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<sst xmlns="http://schemas.openxmlformats.org/spreadsheetml/2006/main" count="197" uniqueCount="120">
  <si>
    <t>2024年3月宝应县教育系统事业单位公开招聘教师入围体检人员名单</t>
  </si>
  <si>
    <t>准考证号</t>
  </si>
  <si>
    <t>考生姓名</t>
  </si>
  <si>
    <t>单位代码</t>
  </si>
  <si>
    <t>招聘单位</t>
  </si>
  <si>
    <t>招聘岗位代码</t>
  </si>
  <si>
    <t>拟聘工作简介</t>
  </si>
  <si>
    <t>笔试
成绩</t>
  </si>
  <si>
    <t>面试
成绩</t>
  </si>
  <si>
    <t>总成绩</t>
  </si>
  <si>
    <t>备注</t>
  </si>
  <si>
    <t>110231100107</t>
  </si>
  <si>
    <t>陈雨婷</t>
  </si>
  <si>
    <t>102300101</t>
  </si>
  <si>
    <t>宝应县曹甸高级中学</t>
  </si>
  <si>
    <t>01</t>
  </si>
  <si>
    <t>高中语文教师</t>
  </si>
  <si>
    <t>110231104912</t>
  </si>
  <si>
    <t>夏泽兴平</t>
  </si>
  <si>
    <t>102300102</t>
  </si>
  <si>
    <t>宝应县氾水高级中学</t>
  </si>
  <si>
    <t>高中英语教师</t>
  </si>
  <si>
    <t>110231106113</t>
  </si>
  <si>
    <t>刁日成</t>
  </si>
  <si>
    <t>102300103</t>
  </si>
  <si>
    <t>宝应县安宜高级中学</t>
  </si>
  <si>
    <t>高中化学教师</t>
  </si>
  <si>
    <t>110231107305</t>
  </si>
  <si>
    <t>林雨欣</t>
  </si>
  <si>
    <t>02</t>
  </si>
  <si>
    <t>高中日语教师</t>
  </si>
  <si>
    <t>110231104807</t>
  </si>
  <si>
    <t>薛玉飞</t>
  </si>
  <si>
    <t>102300104</t>
  </si>
  <si>
    <t>江苏省宝应中等专业学校</t>
  </si>
  <si>
    <t>中专政治教师</t>
  </si>
  <si>
    <t>110231106814</t>
  </si>
  <si>
    <t>占伟钰</t>
  </si>
  <si>
    <t>中专汽修教师</t>
  </si>
  <si>
    <t>110231107407</t>
  </si>
  <si>
    <t>吴宇荪</t>
  </si>
  <si>
    <t>102300105</t>
  </si>
  <si>
    <t>宝应县教育局下属初级中学</t>
  </si>
  <si>
    <t>初中物理教师</t>
  </si>
  <si>
    <t>110231107421</t>
  </si>
  <si>
    <t>方贞</t>
  </si>
  <si>
    <t>110231100218</t>
  </si>
  <si>
    <t>郭辰</t>
  </si>
  <si>
    <t>102300106</t>
  </si>
  <si>
    <t>宝应县实验初级中学</t>
  </si>
  <si>
    <t>初中语文教师</t>
  </si>
  <si>
    <t>110231100123</t>
  </si>
  <si>
    <t>吴双云</t>
  </si>
  <si>
    <t>110231102719</t>
  </si>
  <si>
    <t>程莹</t>
  </si>
  <si>
    <t>初中数学教师</t>
  </si>
  <si>
    <t>110231105223</t>
  </si>
  <si>
    <t>朱蕾</t>
  </si>
  <si>
    <t>03</t>
  </si>
  <si>
    <t>初中英语教师</t>
  </si>
  <si>
    <t>110231105308</t>
  </si>
  <si>
    <t>耿玉琦</t>
  </si>
  <si>
    <t>110231106225</t>
  </si>
  <si>
    <t>陈诚</t>
  </si>
  <si>
    <t>04</t>
  </si>
  <si>
    <t>初中体育教师</t>
  </si>
  <si>
    <t>110231104817</t>
  </si>
  <si>
    <t>王纯</t>
  </si>
  <si>
    <t>102300107</t>
  </si>
  <si>
    <t>宝应县安宜实验学校</t>
  </si>
  <si>
    <t>初中政治教师</t>
  </si>
  <si>
    <t>110231100622</t>
  </si>
  <si>
    <t>余源源</t>
  </si>
  <si>
    <t>102300108</t>
  </si>
  <si>
    <t>宝应县教育局下属小学</t>
  </si>
  <si>
    <t>小学语文教师</t>
  </si>
  <si>
    <t>110231100504</t>
  </si>
  <si>
    <t>刘婷</t>
  </si>
  <si>
    <t>110231100824</t>
  </si>
  <si>
    <t>方心</t>
  </si>
  <si>
    <t>110231101224</t>
  </si>
  <si>
    <t>高宇</t>
  </si>
  <si>
    <t>110231103214</t>
  </si>
  <si>
    <t>赵苏</t>
  </si>
  <si>
    <t>小学数学教师</t>
  </si>
  <si>
    <t>110231103227</t>
  </si>
  <si>
    <t>刘秀</t>
  </si>
  <si>
    <t>110231103622</t>
  </si>
  <si>
    <t>王梅</t>
  </si>
  <si>
    <t>110231106306</t>
  </si>
  <si>
    <t>陈博琪</t>
  </si>
  <si>
    <t>小学体育教师</t>
  </si>
  <si>
    <t>110231106409</t>
  </si>
  <si>
    <t>余杰</t>
  </si>
  <si>
    <t>110231106623</t>
  </si>
  <si>
    <t>冯静</t>
  </si>
  <si>
    <t>110231106009</t>
  </si>
  <si>
    <t>黄子静</t>
  </si>
  <si>
    <t>102300109</t>
  </si>
  <si>
    <t>宝应县实验小学</t>
  </si>
  <si>
    <t>小学英语教师</t>
  </si>
  <si>
    <t>110231105716</t>
  </si>
  <si>
    <t>孙瑶</t>
  </si>
  <si>
    <t>110231107629</t>
  </si>
  <si>
    <t>葛姝</t>
  </si>
  <si>
    <t>102300110</t>
  </si>
  <si>
    <t>宝应县开发区国际学校</t>
  </si>
  <si>
    <t>小学音乐教师</t>
  </si>
  <si>
    <t>110231106916</t>
  </si>
  <si>
    <t>夏新婷</t>
  </si>
  <si>
    <t>102300111</t>
  </si>
  <si>
    <t>宝应县白田小学</t>
  </si>
  <si>
    <t>小学美术教师</t>
  </si>
  <si>
    <t>110231107325</t>
  </si>
  <si>
    <t>薛春玉</t>
  </si>
  <si>
    <t>102300112</t>
  </si>
  <si>
    <t>宝应县特殊教育学校</t>
  </si>
  <si>
    <t>特殊教育教师</t>
  </si>
  <si>
    <t>110231107329</t>
  </si>
  <si>
    <t>钱言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</si>
</sst>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100" workbookViewId="0" topLeftCell="A1">
      <selection activeCell="M26" sqref="M26"/>
    </sheetView>
  </sheetViews>
  <sheetFormatPr defaultColWidth="8.625" defaultRowHeight="14.25"/>
  <cols>
    <col min="1" max="1" width="14.375" style="1" customWidth="1"/>
    <col min="2" max="2" width="9.00390625" style="1" customWidth="1"/>
    <col min="3" max="3" width="11.25390625" style="1" customWidth="1"/>
    <col min="4" max="4" width="32.125" style="1" customWidth="1"/>
    <col min="5" max="5" width="8.50390625" style="1" customWidth="1"/>
    <col min="6" max="6" width="15.00390625" style="1" customWidth="1"/>
    <col min="7" max="7" width="7.125" style="1" customWidth="1"/>
    <col min="8" max="8" width="7.50390625" style="1" customWidth="1"/>
    <col min="9" max="9" width="7.625" style="1" customWidth="1"/>
    <col min="10" max="10" width="6.25390625" style="1" customWidth="1"/>
    <col min="11" max="27" width="9.00390625" style="1" bestFit="1" customWidth="1"/>
    <col min="28" max="16384" width="8.625" style="1" customWidth="1"/>
  </cols>
  <sheetData>
    <row r="1" spans="1:10" ht="5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3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4" t="s">
        <v>8</v>
      </c>
      <c r="I2" s="3" t="s">
        <v>9</v>
      </c>
      <c r="J2" s="9" t="s">
        <v>10</v>
      </c>
    </row>
    <row r="3" spans="1:10" ht="48.75" customHeight="1">
      <c r="A3" s="5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6">
        <v>63.25</v>
      </c>
      <c r="H3" s="6">
        <v>82.72</v>
      </c>
      <c r="I3" s="10">
        <f aca="true" t="shared" si="0" ref="I3:I33">(G3+H3)/2</f>
        <v>72.985</v>
      </c>
      <c r="J3" s="11"/>
    </row>
    <row r="4" spans="1:10" ht="48.75" customHeight="1">
      <c r="A4" s="5" t="s">
        <v>17</v>
      </c>
      <c r="B4" s="5" t="s">
        <v>18</v>
      </c>
      <c r="C4" s="5" t="s">
        <v>19</v>
      </c>
      <c r="D4" s="5" t="s">
        <v>20</v>
      </c>
      <c r="E4" s="5" t="s">
        <v>15</v>
      </c>
      <c r="F4" s="5" t="s">
        <v>21</v>
      </c>
      <c r="G4" s="6">
        <v>70.75</v>
      </c>
      <c r="H4" s="6">
        <v>83.88</v>
      </c>
      <c r="I4" s="10">
        <f t="shared" si="0"/>
        <v>77.315</v>
      </c>
      <c r="J4" s="11"/>
    </row>
    <row r="5" spans="1:10" ht="48.75" customHeight="1">
      <c r="A5" s="5" t="s">
        <v>22</v>
      </c>
      <c r="B5" s="5" t="s">
        <v>23</v>
      </c>
      <c r="C5" s="5" t="s">
        <v>24</v>
      </c>
      <c r="D5" s="5" t="s">
        <v>25</v>
      </c>
      <c r="E5" s="5" t="s">
        <v>15</v>
      </c>
      <c r="F5" s="5" t="s">
        <v>26</v>
      </c>
      <c r="G5" s="6">
        <v>80</v>
      </c>
      <c r="H5" s="6">
        <v>78.18</v>
      </c>
      <c r="I5" s="10">
        <f t="shared" si="0"/>
        <v>79.09</v>
      </c>
      <c r="J5" s="11"/>
    </row>
    <row r="6" spans="1:10" ht="48.75" customHeight="1">
      <c r="A6" s="5" t="s">
        <v>27</v>
      </c>
      <c r="B6" s="5" t="s">
        <v>28</v>
      </c>
      <c r="C6" s="5" t="s">
        <v>24</v>
      </c>
      <c r="D6" s="5" t="s">
        <v>25</v>
      </c>
      <c r="E6" s="5" t="s">
        <v>29</v>
      </c>
      <c r="F6" s="5" t="s">
        <v>30</v>
      </c>
      <c r="G6" s="6">
        <v>77.5</v>
      </c>
      <c r="H6" s="6">
        <v>78.14</v>
      </c>
      <c r="I6" s="10">
        <f t="shared" si="0"/>
        <v>77.82</v>
      </c>
      <c r="J6" s="11"/>
    </row>
    <row r="7" spans="1:10" ht="48.75" customHeight="1">
      <c r="A7" s="5" t="s">
        <v>31</v>
      </c>
      <c r="B7" s="5" t="s">
        <v>32</v>
      </c>
      <c r="C7" s="5" t="s">
        <v>33</v>
      </c>
      <c r="D7" s="5" t="s">
        <v>34</v>
      </c>
      <c r="E7" s="5" t="s">
        <v>15</v>
      </c>
      <c r="F7" s="5" t="s">
        <v>35</v>
      </c>
      <c r="G7" s="6">
        <v>52.5</v>
      </c>
      <c r="H7" s="6">
        <v>83.5</v>
      </c>
      <c r="I7" s="10">
        <f t="shared" si="0"/>
        <v>68</v>
      </c>
      <c r="J7" s="11"/>
    </row>
    <row r="8" spans="1:10" ht="48.75" customHeight="1">
      <c r="A8" s="5" t="s">
        <v>36</v>
      </c>
      <c r="B8" s="5" t="s">
        <v>37</v>
      </c>
      <c r="C8" s="5" t="s">
        <v>33</v>
      </c>
      <c r="D8" s="5" t="s">
        <v>34</v>
      </c>
      <c r="E8" s="5" t="s">
        <v>29</v>
      </c>
      <c r="F8" s="5" t="s">
        <v>38</v>
      </c>
      <c r="G8" s="6">
        <v>67.5</v>
      </c>
      <c r="H8" s="6">
        <v>83.08</v>
      </c>
      <c r="I8" s="10">
        <f t="shared" si="0"/>
        <v>75.28999999999999</v>
      </c>
      <c r="J8" s="11"/>
    </row>
    <row r="9" spans="1:10" ht="48.75" customHeight="1">
      <c r="A9" s="5" t="s">
        <v>39</v>
      </c>
      <c r="B9" s="5" t="s">
        <v>40</v>
      </c>
      <c r="C9" s="5" t="s">
        <v>41</v>
      </c>
      <c r="D9" s="5" t="s">
        <v>42</v>
      </c>
      <c r="E9" s="5" t="s">
        <v>15</v>
      </c>
      <c r="F9" s="5" t="s">
        <v>43</v>
      </c>
      <c r="G9" s="6">
        <v>81</v>
      </c>
      <c r="H9" s="6">
        <v>79.7</v>
      </c>
      <c r="I9" s="10">
        <f t="shared" si="0"/>
        <v>80.35</v>
      </c>
      <c r="J9" s="11"/>
    </row>
    <row r="10" spans="1:10" ht="48.75" customHeight="1">
      <c r="A10" s="5" t="s">
        <v>44</v>
      </c>
      <c r="B10" s="5" t="s">
        <v>45</v>
      </c>
      <c r="C10" s="5" t="s">
        <v>41</v>
      </c>
      <c r="D10" s="5" t="s">
        <v>42</v>
      </c>
      <c r="E10" s="5" t="s">
        <v>15</v>
      </c>
      <c r="F10" s="5" t="s">
        <v>43</v>
      </c>
      <c r="G10" s="6">
        <v>74.75</v>
      </c>
      <c r="H10" s="6">
        <v>81.5</v>
      </c>
      <c r="I10" s="10">
        <f t="shared" si="0"/>
        <v>78.125</v>
      </c>
      <c r="J10" s="11"/>
    </row>
    <row r="11" spans="1:10" ht="48.75" customHeight="1">
      <c r="A11" s="5" t="s">
        <v>46</v>
      </c>
      <c r="B11" s="5" t="s">
        <v>47</v>
      </c>
      <c r="C11" s="5" t="s">
        <v>48</v>
      </c>
      <c r="D11" s="5" t="s">
        <v>49</v>
      </c>
      <c r="E11" s="5" t="s">
        <v>15</v>
      </c>
      <c r="F11" s="5" t="s">
        <v>50</v>
      </c>
      <c r="G11" s="6">
        <v>71.5</v>
      </c>
      <c r="H11" s="6">
        <v>79.22</v>
      </c>
      <c r="I11" s="10">
        <f t="shared" si="0"/>
        <v>75.36</v>
      </c>
      <c r="J11" s="11"/>
    </row>
    <row r="12" spans="1:10" ht="48.75" customHeight="1">
      <c r="A12" s="5" t="s">
        <v>51</v>
      </c>
      <c r="B12" s="5" t="s">
        <v>52</v>
      </c>
      <c r="C12" s="5" t="s">
        <v>48</v>
      </c>
      <c r="D12" s="5" t="s">
        <v>49</v>
      </c>
      <c r="E12" s="5" t="s">
        <v>15</v>
      </c>
      <c r="F12" s="5" t="s">
        <v>50</v>
      </c>
      <c r="G12" s="6">
        <v>69.05</v>
      </c>
      <c r="H12" s="6">
        <v>80.98</v>
      </c>
      <c r="I12" s="10">
        <f t="shared" si="0"/>
        <v>75.015</v>
      </c>
      <c r="J12" s="11"/>
    </row>
    <row r="13" spans="1:10" ht="48.75" customHeight="1">
      <c r="A13" s="5" t="s">
        <v>53</v>
      </c>
      <c r="B13" s="5" t="s">
        <v>54</v>
      </c>
      <c r="C13" s="5" t="s">
        <v>48</v>
      </c>
      <c r="D13" s="5" t="s">
        <v>49</v>
      </c>
      <c r="E13" s="5" t="s">
        <v>29</v>
      </c>
      <c r="F13" s="5" t="s">
        <v>55</v>
      </c>
      <c r="G13" s="6">
        <v>66.75</v>
      </c>
      <c r="H13" s="6">
        <v>83.16</v>
      </c>
      <c r="I13" s="10">
        <f t="shared" si="0"/>
        <v>74.955</v>
      </c>
      <c r="J13" s="11"/>
    </row>
    <row r="14" spans="1:10" ht="48.75" customHeight="1">
      <c r="A14" s="5" t="s">
        <v>56</v>
      </c>
      <c r="B14" s="5" t="s">
        <v>57</v>
      </c>
      <c r="C14" s="5" t="s">
        <v>48</v>
      </c>
      <c r="D14" s="5" t="s">
        <v>49</v>
      </c>
      <c r="E14" s="5" t="s">
        <v>58</v>
      </c>
      <c r="F14" s="5" t="s">
        <v>59</v>
      </c>
      <c r="G14" s="6">
        <v>75.5</v>
      </c>
      <c r="H14" s="6">
        <v>82.6</v>
      </c>
      <c r="I14" s="10">
        <f t="shared" si="0"/>
        <v>79.05</v>
      </c>
      <c r="J14" s="11"/>
    </row>
    <row r="15" spans="1:10" ht="48.75" customHeight="1">
      <c r="A15" s="5" t="s">
        <v>60</v>
      </c>
      <c r="B15" s="5" t="s">
        <v>61</v>
      </c>
      <c r="C15" s="5" t="s">
        <v>48</v>
      </c>
      <c r="D15" s="5" t="s">
        <v>49</v>
      </c>
      <c r="E15" s="5" t="s">
        <v>58</v>
      </c>
      <c r="F15" s="5" t="s">
        <v>59</v>
      </c>
      <c r="G15" s="6">
        <v>73.5</v>
      </c>
      <c r="H15" s="6">
        <v>82.98</v>
      </c>
      <c r="I15" s="10">
        <f t="shared" si="0"/>
        <v>78.24000000000001</v>
      </c>
      <c r="J15" s="11"/>
    </row>
    <row r="16" spans="1:10" ht="48.75" customHeight="1">
      <c r="A16" s="5" t="s">
        <v>62</v>
      </c>
      <c r="B16" s="5" t="s">
        <v>63</v>
      </c>
      <c r="C16" s="5" t="s">
        <v>48</v>
      </c>
      <c r="D16" s="5" t="s">
        <v>49</v>
      </c>
      <c r="E16" s="5" t="s">
        <v>64</v>
      </c>
      <c r="F16" s="5" t="s">
        <v>65</v>
      </c>
      <c r="G16" s="6">
        <v>78</v>
      </c>
      <c r="H16" s="6">
        <v>82.3</v>
      </c>
      <c r="I16" s="10">
        <f t="shared" si="0"/>
        <v>80.15</v>
      </c>
      <c r="J16" s="11"/>
    </row>
    <row r="17" spans="1:10" ht="48.75" customHeight="1">
      <c r="A17" s="5" t="s">
        <v>66</v>
      </c>
      <c r="B17" s="5" t="s">
        <v>67</v>
      </c>
      <c r="C17" s="5" t="s">
        <v>68</v>
      </c>
      <c r="D17" s="5" t="s">
        <v>69</v>
      </c>
      <c r="E17" s="5" t="s">
        <v>15</v>
      </c>
      <c r="F17" s="5" t="s">
        <v>70</v>
      </c>
      <c r="G17" s="6">
        <v>66</v>
      </c>
      <c r="H17" s="6">
        <v>80.74</v>
      </c>
      <c r="I17" s="10">
        <f t="shared" si="0"/>
        <v>73.37</v>
      </c>
      <c r="J17" s="11"/>
    </row>
    <row r="18" spans="1:10" ht="48.75" customHeight="1">
      <c r="A18" s="5" t="s">
        <v>71</v>
      </c>
      <c r="B18" s="5" t="s">
        <v>72</v>
      </c>
      <c r="C18" s="5" t="s">
        <v>73</v>
      </c>
      <c r="D18" s="5" t="s">
        <v>74</v>
      </c>
      <c r="E18" s="5" t="s">
        <v>15</v>
      </c>
      <c r="F18" s="5" t="s">
        <v>75</v>
      </c>
      <c r="G18" s="6">
        <v>77.25</v>
      </c>
      <c r="H18" s="6">
        <v>83.4</v>
      </c>
      <c r="I18" s="10">
        <f t="shared" si="0"/>
        <v>80.325</v>
      </c>
      <c r="J18" s="11"/>
    </row>
    <row r="19" spans="1:10" ht="48.75" customHeight="1">
      <c r="A19" s="5" t="s">
        <v>76</v>
      </c>
      <c r="B19" s="5" t="s">
        <v>77</v>
      </c>
      <c r="C19" s="5" t="s">
        <v>73</v>
      </c>
      <c r="D19" s="5" t="s">
        <v>74</v>
      </c>
      <c r="E19" s="5" t="s">
        <v>15</v>
      </c>
      <c r="F19" s="5" t="s">
        <v>75</v>
      </c>
      <c r="G19" s="6">
        <v>70.25</v>
      </c>
      <c r="H19" s="6">
        <v>84.84</v>
      </c>
      <c r="I19" s="10">
        <f t="shared" si="0"/>
        <v>77.545</v>
      </c>
      <c r="J19" s="11"/>
    </row>
    <row r="20" spans="1:10" ht="48.75" customHeight="1">
      <c r="A20" s="5" t="s">
        <v>78</v>
      </c>
      <c r="B20" s="5" t="s">
        <v>79</v>
      </c>
      <c r="C20" s="5" t="s">
        <v>73</v>
      </c>
      <c r="D20" s="5" t="s">
        <v>74</v>
      </c>
      <c r="E20" s="5" t="s">
        <v>15</v>
      </c>
      <c r="F20" s="5" t="s">
        <v>75</v>
      </c>
      <c r="G20" s="6">
        <v>71.25</v>
      </c>
      <c r="H20" s="6">
        <v>83.78</v>
      </c>
      <c r="I20" s="10">
        <f t="shared" si="0"/>
        <v>77.515</v>
      </c>
      <c r="J20" s="11"/>
    </row>
    <row r="21" spans="1:10" ht="48.75" customHeight="1">
      <c r="A21" s="5" t="s">
        <v>80</v>
      </c>
      <c r="B21" s="5" t="s">
        <v>81</v>
      </c>
      <c r="C21" s="5" t="s">
        <v>73</v>
      </c>
      <c r="D21" s="5" t="s">
        <v>74</v>
      </c>
      <c r="E21" s="5" t="s">
        <v>15</v>
      </c>
      <c r="F21" s="5" t="s">
        <v>75</v>
      </c>
      <c r="G21" s="6">
        <v>72.5</v>
      </c>
      <c r="H21" s="6">
        <v>81.7</v>
      </c>
      <c r="I21" s="10">
        <f t="shared" si="0"/>
        <v>77.1</v>
      </c>
      <c r="J21" s="11"/>
    </row>
    <row r="22" spans="1:10" ht="48.75" customHeight="1">
      <c r="A22" s="5" t="s">
        <v>82</v>
      </c>
      <c r="B22" s="5" t="s">
        <v>83</v>
      </c>
      <c r="C22" s="5" t="s">
        <v>73</v>
      </c>
      <c r="D22" s="5" t="s">
        <v>74</v>
      </c>
      <c r="E22" s="5" t="s">
        <v>29</v>
      </c>
      <c r="F22" s="5" t="s">
        <v>84</v>
      </c>
      <c r="G22" s="6">
        <v>81.75</v>
      </c>
      <c r="H22" s="6">
        <v>82.86</v>
      </c>
      <c r="I22" s="10">
        <f t="shared" si="0"/>
        <v>82.305</v>
      </c>
      <c r="J22" s="11"/>
    </row>
    <row r="23" spans="1:10" ht="48.75" customHeight="1">
      <c r="A23" s="5" t="s">
        <v>85</v>
      </c>
      <c r="B23" s="5" t="s">
        <v>86</v>
      </c>
      <c r="C23" s="5" t="s">
        <v>73</v>
      </c>
      <c r="D23" s="5" t="s">
        <v>74</v>
      </c>
      <c r="E23" s="5" t="s">
        <v>29</v>
      </c>
      <c r="F23" s="5" t="s">
        <v>84</v>
      </c>
      <c r="G23" s="6">
        <v>79</v>
      </c>
      <c r="H23" s="6">
        <v>80.58</v>
      </c>
      <c r="I23" s="10">
        <f t="shared" si="0"/>
        <v>79.78999999999999</v>
      </c>
      <c r="J23" s="11"/>
    </row>
    <row r="24" spans="1:10" ht="48.75" customHeight="1">
      <c r="A24" s="5" t="s">
        <v>87</v>
      </c>
      <c r="B24" s="5" t="s">
        <v>88</v>
      </c>
      <c r="C24" s="5" t="s">
        <v>73</v>
      </c>
      <c r="D24" s="5" t="s">
        <v>74</v>
      </c>
      <c r="E24" s="5" t="s">
        <v>29</v>
      </c>
      <c r="F24" s="5" t="s">
        <v>84</v>
      </c>
      <c r="G24" s="6">
        <v>82.25</v>
      </c>
      <c r="H24" s="6">
        <v>77.22</v>
      </c>
      <c r="I24" s="10">
        <f t="shared" si="0"/>
        <v>79.735</v>
      </c>
      <c r="J24" s="11"/>
    </row>
    <row r="25" spans="1:10" ht="48.75" customHeight="1">
      <c r="A25" s="5" t="s">
        <v>89</v>
      </c>
      <c r="B25" s="5" t="s">
        <v>90</v>
      </c>
      <c r="C25" s="5" t="s">
        <v>73</v>
      </c>
      <c r="D25" s="5" t="s">
        <v>74</v>
      </c>
      <c r="E25" s="5" t="s">
        <v>58</v>
      </c>
      <c r="F25" s="5" t="s">
        <v>91</v>
      </c>
      <c r="G25" s="6">
        <v>77.5</v>
      </c>
      <c r="H25" s="6">
        <v>84.7</v>
      </c>
      <c r="I25" s="10">
        <f t="shared" si="0"/>
        <v>81.1</v>
      </c>
      <c r="J25" s="11"/>
    </row>
    <row r="26" spans="1:10" ht="48.75" customHeight="1">
      <c r="A26" s="5" t="s">
        <v>92</v>
      </c>
      <c r="B26" s="5" t="s">
        <v>93</v>
      </c>
      <c r="C26" s="5" t="s">
        <v>73</v>
      </c>
      <c r="D26" s="5" t="s">
        <v>74</v>
      </c>
      <c r="E26" s="5" t="s">
        <v>58</v>
      </c>
      <c r="F26" s="5" t="s">
        <v>91</v>
      </c>
      <c r="G26" s="6">
        <v>72.75</v>
      </c>
      <c r="H26" s="6">
        <v>79.4</v>
      </c>
      <c r="I26" s="10">
        <f t="shared" si="0"/>
        <v>76.075</v>
      </c>
      <c r="J26" s="11"/>
    </row>
    <row r="27" spans="1:10" ht="48.75" customHeight="1">
      <c r="A27" s="5" t="s">
        <v>94</v>
      </c>
      <c r="B27" s="5" t="s">
        <v>95</v>
      </c>
      <c r="C27" s="5" t="s">
        <v>73</v>
      </c>
      <c r="D27" s="5" t="s">
        <v>74</v>
      </c>
      <c r="E27" s="5" t="s">
        <v>58</v>
      </c>
      <c r="F27" s="5" t="s">
        <v>91</v>
      </c>
      <c r="G27" s="6">
        <v>75.5</v>
      </c>
      <c r="H27" s="6">
        <v>76.5</v>
      </c>
      <c r="I27" s="10">
        <f t="shared" si="0"/>
        <v>76</v>
      </c>
      <c r="J27" s="11"/>
    </row>
    <row r="28" spans="1:10" ht="48.75" customHeight="1">
      <c r="A28" s="5" t="s">
        <v>96</v>
      </c>
      <c r="B28" s="5" t="s">
        <v>97</v>
      </c>
      <c r="C28" s="5" t="s">
        <v>98</v>
      </c>
      <c r="D28" s="5" t="s">
        <v>99</v>
      </c>
      <c r="E28" s="5" t="s">
        <v>15</v>
      </c>
      <c r="F28" s="5" t="s">
        <v>100</v>
      </c>
      <c r="G28" s="6">
        <v>69.75</v>
      </c>
      <c r="H28" s="6">
        <v>83.14</v>
      </c>
      <c r="I28" s="10">
        <f t="shared" si="0"/>
        <v>76.445</v>
      </c>
      <c r="J28" s="11"/>
    </row>
    <row r="29" spans="1:10" ht="48.75" customHeight="1">
      <c r="A29" s="5" t="s">
        <v>101</v>
      </c>
      <c r="B29" s="5" t="s">
        <v>102</v>
      </c>
      <c r="C29" s="5" t="s">
        <v>98</v>
      </c>
      <c r="D29" s="5" t="s">
        <v>99</v>
      </c>
      <c r="E29" s="5" t="s">
        <v>15</v>
      </c>
      <c r="F29" s="5" t="s">
        <v>100</v>
      </c>
      <c r="G29" s="6">
        <v>71.25</v>
      </c>
      <c r="H29" s="6">
        <v>80.04</v>
      </c>
      <c r="I29" s="10">
        <f t="shared" si="0"/>
        <v>75.64500000000001</v>
      </c>
      <c r="J29" s="11"/>
    </row>
    <row r="30" spans="1:10" ht="48.75" customHeight="1">
      <c r="A30" s="5" t="s">
        <v>103</v>
      </c>
      <c r="B30" s="5" t="s">
        <v>104</v>
      </c>
      <c r="C30" s="5" t="s">
        <v>105</v>
      </c>
      <c r="D30" s="5" t="s">
        <v>106</v>
      </c>
      <c r="E30" s="5" t="s">
        <v>15</v>
      </c>
      <c r="F30" s="5" t="s">
        <v>107</v>
      </c>
      <c r="G30" s="6">
        <v>63.75</v>
      </c>
      <c r="H30" s="6">
        <v>79.8</v>
      </c>
      <c r="I30" s="10">
        <f t="shared" si="0"/>
        <v>71.775</v>
      </c>
      <c r="J30" s="11"/>
    </row>
    <row r="31" spans="1:10" ht="48.75" customHeight="1">
      <c r="A31" s="5" t="s">
        <v>108</v>
      </c>
      <c r="B31" s="5" t="s">
        <v>109</v>
      </c>
      <c r="C31" s="5" t="s">
        <v>110</v>
      </c>
      <c r="D31" s="5" t="s">
        <v>111</v>
      </c>
      <c r="E31" s="5" t="s">
        <v>15</v>
      </c>
      <c r="F31" s="5" t="s">
        <v>112</v>
      </c>
      <c r="G31" s="6">
        <v>71.5</v>
      </c>
      <c r="H31" s="6">
        <v>77.5</v>
      </c>
      <c r="I31" s="10">
        <f t="shared" si="0"/>
        <v>74.5</v>
      </c>
      <c r="J31" s="11"/>
    </row>
    <row r="32" spans="1:10" ht="48.75" customHeight="1">
      <c r="A32" s="5" t="s">
        <v>113</v>
      </c>
      <c r="B32" s="5" t="s">
        <v>114</v>
      </c>
      <c r="C32" s="5" t="s">
        <v>115</v>
      </c>
      <c r="D32" s="5" t="s">
        <v>116</v>
      </c>
      <c r="E32" s="5" t="s">
        <v>15</v>
      </c>
      <c r="F32" s="5" t="s">
        <v>117</v>
      </c>
      <c r="G32" s="6">
        <v>75.75</v>
      </c>
      <c r="H32" s="6">
        <v>84.36</v>
      </c>
      <c r="I32" s="10">
        <f t="shared" si="0"/>
        <v>80.055</v>
      </c>
      <c r="J32" s="11"/>
    </row>
    <row r="33" spans="1:10" ht="48.75" customHeight="1">
      <c r="A33" s="7" t="s">
        <v>118</v>
      </c>
      <c r="B33" s="7" t="s">
        <v>119</v>
      </c>
      <c r="C33" s="7" t="s">
        <v>115</v>
      </c>
      <c r="D33" s="7" t="s">
        <v>116</v>
      </c>
      <c r="E33" s="7" t="s">
        <v>15</v>
      </c>
      <c r="F33" s="7" t="s">
        <v>117</v>
      </c>
      <c r="G33" s="8">
        <v>70</v>
      </c>
      <c r="H33" s="8">
        <v>83.42</v>
      </c>
      <c r="I33" s="12">
        <f t="shared" si="0"/>
        <v>76.71000000000001</v>
      </c>
      <c r="J33" s="13"/>
    </row>
  </sheetData>
  <sheetProtection/>
  <mergeCells count="1">
    <mergeCell ref="A1:J1"/>
  </mergeCells>
  <printOptions/>
  <pageMargins left="0.7480314960629921" right="0.7480314960629921" top="0.39305555555555555" bottom="0.275" header="0.2361111111111111" footer="0.236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paolo</cp:lastModifiedBy>
  <cp:lastPrinted>2021-06-11T07:17:23Z</cp:lastPrinted>
  <dcterms:created xsi:type="dcterms:W3CDTF">2019-05-23T00:48:42Z</dcterms:created>
  <dcterms:modified xsi:type="dcterms:W3CDTF">2024-05-28T07:20:01Z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74438E21A7E2455291369508E7786192</vt:lpwstr>
  </property>
</Properties>
</file>