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校园招聘总成绩" sheetId="1" r:id="rId1"/>
  </sheets>
  <definedNames>
    <definedName name="_xlnm._FilterDatabase" localSheetId="0" hidden="1">校园招聘总成绩!$A$1:$K$18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<sst xmlns="http://schemas.openxmlformats.org/spreadsheetml/2006/main" count="221" uniqueCount="110">
  <si>
    <t>序号</t>
  </si>
  <si>
    <t>考号</t>
  </si>
  <si>
    <t>姓名</t>
  </si>
  <si>
    <t>身份证号</t>
  </si>
  <si>
    <t>手机号</t>
  </si>
  <si>
    <t>性别</t>
  </si>
  <si>
    <t>民族</t>
  </si>
  <si>
    <t>报考部门</t>
  </si>
  <si>
    <t>报考职位</t>
  </si>
  <si>
    <t>招录人数</t>
  </si>
  <si>
    <t>结构化面试成绩</t>
  </si>
  <si>
    <t>试讲成绩</t>
  </si>
  <si>
    <t>总成绩</t>
  </si>
  <si>
    <t>是否进入体检</t>
  </si>
  <si>
    <t>20240516027</t>
  </si>
  <si>
    <t>徐颖琦</t>
  </si>
  <si>
    <t>阿木古郎第二小学</t>
  </si>
  <si>
    <t>语文</t>
  </si>
  <si>
    <t>是</t>
  </si>
  <si>
    <t>邢耀辉</t>
  </si>
  <si>
    <t>20240516029</t>
  </si>
  <si>
    <t>宝静静</t>
  </si>
  <si>
    <t>否</t>
  </si>
  <si>
    <t>20240516015</t>
  </si>
  <si>
    <t>那日格</t>
  </si>
  <si>
    <t>20240516023</t>
  </si>
  <si>
    <t>朵斓</t>
  </si>
  <si>
    <t>20240516013</t>
  </si>
  <si>
    <t>赵蕾</t>
  </si>
  <si>
    <t>2</t>
  </si>
  <si>
    <t>20240517012</t>
  </si>
  <si>
    <t>刘晓伟</t>
  </si>
  <si>
    <t>心理健康</t>
  </si>
  <si>
    <t>20240516047</t>
  </si>
  <si>
    <t>艳彦</t>
  </si>
  <si>
    <t>数学</t>
  </si>
  <si>
    <t>20240517011</t>
  </si>
  <si>
    <t>王婷</t>
  </si>
  <si>
    <t>阿木古郎第二中学</t>
  </si>
  <si>
    <t>音乐</t>
  </si>
  <si>
    <t>20240517004</t>
  </si>
  <si>
    <t>佟学知</t>
  </si>
  <si>
    <t>20240517017</t>
  </si>
  <si>
    <t>林琳</t>
  </si>
  <si>
    <t>专职实验员</t>
  </si>
  <si>
    <t>李那仁满都拉</t>
  </si>
  <si>
    <t>1</t>
  </si>
  <si>
    <t>20240516004</t>
  </si>
  <si>
    <t>邹袆</t>
  </si>
  <si>
    <t>张萌</t>
  </si>
  <si>
    <t>20240516001</t>
  </si>
  <si>
    <t>凤鹰</t>
  </si>
  <si>
    <t>阿木古朗第二中学</t>
  </si>
  <si>
    <t>20240516002</t>
  </si>
  <si>
    <t>木其尔</t>
  </si>
  <si>
    <t>20240516065</t>
  </si>
  <si>
    <t>格日伦</t>
  </si>
  <si>
    <t>20240516041</t>
  </si>
  <si>
    <t>朝毛力格</t>
  </si>
  <si>
    <t>阿木古郎第一小学</t>
  </si>
  <si>
    <t>20240516042</t>
  </si>
  <si>
    <t>白萨础拉</t>
  </si>
  <si>
    <t>20240516006</t>
  </si>
  <si>
    <t>西月</t>
  </si>
  <si>
    <t>20240516060</t>
  </si>
  <si>
    <t>陈毕力格</t>
  </si>
  <si>
    <t>20240516046</t>
  </si>
  <si>
    <t>席晨灵</t>
  </si>
  <si>
    <t>20240516044</t>
  </si>
  <si>
    <t>乃日拉</t>
  </si>
  <si>
    <t>20240516045</t>
  </si>
  <si>
    <t>包雪芹</t>
  </si>
  <si>
    <t>3</t>
  </si>
  <si>
    <t>丽娜</t>
  </si>
  <si>
    <t>20240516018</t>
  </si>
  <si>
    <t>马丽萍</t>
  </si>
  <si>
    <t>20240516032</t>
  </si>
  <si>
    <t>圆圆</t>
  </si>
  <si>
    <t>李高</t>
  </si>
  <si>
    <t>包彩英</t>
  </si>
  <si>
    <t>20240516028</t>
  </si>
  <si>
    <t>乌吉木吉</t>
  </si>
  <si>
    <t>20240517018</t>
  </si>
  <si>
    <t>包珍珍</t>
  </si>
  <si>
    <t>道法</t>
  </si>
  <si>
    <t>20240517019</t>
  </si>
  <si>
    <t>红霞</t>
  </si>
  <si>
    <t>20240517020</t>
  </si>
  <si>
    <t>乌日拉嘎</t>
  </si>
  <si>
    <t>20240517010</t>
  </si>
  <si>
    <t>陈美鑫</t>
  </si>
  <si>
    <t>阿木古郎第一中学</t>
  </si>
  <si>
    <t>20240517013</t>
  </si>
  <si>
    <t>郑德宏</t>
  </si>
  <si>
    <t>英语</t>
  </si>
  <si>
    <t>20240517015</t>
  </si>
  <si>
    <t>于文丽</t>
  </si>
  <si>
    <t>20240517001</t>
  </si>
  <si>
    <t>刘子辰</t>
  </si>
  <si>
    <t>体育</t>
  </si>
  <si>
    <t>20240517003</t>
  </si>
  <si>
    <t>王建军</t>
  </si>
  <si>
    <t>20240517014</t>
  </si>
  <si>
    <t>任立新</t>
  </si>
  <si>
    <t>化学</t>
  </si>
  <si>
    <t>20240517002</t>
  </si>
  <si>
    <t>张馨</t>
  </si>
  <si>
    <t>20240516010</t>
  </si>
  <si>
    <t>王树新</t>
  </si>
  <si>
    <t>阿木古朗第一中学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</si>
</sst>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1" xfId="50" applyNumberFormat="1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1" fontId="0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"/>
  <sheetViews>
    <sheetView tabSelected="1" topLeftCell="A27" workbookViewId="0">
      <selection activeCell="K44" sqref="K44"/>
    </sheetView>
  </sheetViews>
  <sheetFormatPr defaultColWidth="9" defaultRowHeight="27" customHeight="1"/>
  <cols>
    <col min="1" max="1" width="7.09166666666667" style="1" customWidth="1"/>
    <col min="2" max="2" width="14.9083333333333" style="2" customWidth="1"/>
    <col min="3" max="3" width="11.2666666666667" style="2" customWidth="1"/>
    <col min="4" max="4" width="20.3666666666667" style="2" hidden="1" customWidth="1"/>
    <col min="5" max="5" width="20.9083333333333" style="2" hidden="1" customWidth="1"/>
    <col min="6" max="6" width="5.09166666666667" style="2" hidden="1" customWidth="1"/>
    <col min="7" max="7" width="8.725" style="2" hidden="1" customWidth="1"/>
    <col min="8" max="8" width="29.3666666666667" style="2" customWidth="1"/>
    <col min="9" max="9" width="16" style="2" customWidth="1"/>
    <col min="10" max="10" width="5.36666666666667" style="2" customWidth="1"/>
    <col min="11" max="12" width="12.1833333333333" style="3" customWidth="1"/>
    <col min="13" max="14" width="12.6333333333333" style="4"/>
    <col min="15" max="16384" width="8.725" style="1"/>
  </cols>
  <sheetData>
    <row r="1" ht="40.5" customHeight="1" spans="1:1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6" t="s">
        <v>10</v>
      </c>
      <c r="L1" s="16" t="s">
        <v>11</v>
      </c>
      <c r="M1" s="6" t="s">
        <v>12</v>
      </c>
      <c r="N1" s="6" t="s">
        <v>13</v>
      </c>
    </row>
    <row r="2" customHeight="1" spans="1:14">
      <c r="A2" s="5">
        <v>1</v>
      </c>
      <c r="B2" s="7" t="s">
        <v>14</v>
      </c>
      <c r="C2" s="7" t="s">
        <v>15</v>
      </c>
      <c r="D2" s="8"/>
      <c r="E2" s="9"/>
      <c r="F2" s="8"/>
      <c r="G2" s="8"/>
      <c r="H2" s="10" t="s">
        <v>16</v>
      </c>
      <c r="I2" s="10" t="s">
        <v>17</v>
      </c>
      <c r="J2" s="6">
        <v>2</v>
      </c>
      <c r="K2" s="17">
        <v>25.01</v>
      </c>
      <c r="L2" s="17">
        <v>64.97</v>
      </c>
      <c r="M2" s="18">
        <f>SUM(K2:L2)</f>
        <v>89.98</v>
      </c>
      <c r="N2" s="18" t="s">
        <v>18</v>
      </c>
    </row>
    <row r="3" customHeight="1" spans="1:14">
      <c r="A3" s="5">
        <v>2</v>
      </c>
      <c r="B3" s="11">
        <v>20240516038</v>
      </c>
      <c r="C3" s="7" t="s">
        <v>19</v>
      </c>
      <c r="D3" s="8"/>
      <c r="E3" s="9"/>
      <c r="F3" s="8"/>
      <c r="G3" s="8"/>
      <c r="H3" s="10" t="s">
        <v>16</v>
      </c>
      <c r="I3" s="10" t="s">
        <v>17</v>
      </c>
      <c r="J3" s="6">
        <v>2</v>
      </c>
      <c r="K3" s="17">
        <v>27.03</v>
      </c>
      <c r="L3" s="17">
        <v>65.23</v>
      </c>
      <c r="M3" s="18">
        <f>SUM(K3:L3)</f>
        <v>92.26</v>
      </c>
      <c r="N3" s="18" t="s">
        <v>18</v>
      </c>
    </row>
    <row r="4" customHeight="1" spans="1:14">
      <c r="A4" s="5">
        <v>3</v>
      </c>
      <c r="B4" s="7" t="s">
        <v>20</v>
      </c>
      <c r="C4" s="7" t="s">
        <v>21</v>
      </c>
      <c r="D4" s="8"/>
      <c r="E4" s="9"/>
      <c r="F4" s="8"/>
      <c r="G4" s="8"/>
      <c r="H4" s="10" t="s">
        <v>16</v>
      </c>
      <c r="I4" s="10" t="s">
        <v>17</v>
      </c>
      <c r="J4" s="6">
        <v>2</v>
      </c>
      <c r="K4" s="17">
        <v>24.66</v>
      </c>
      <c r="L4" s="17">
        <v>62.03</v>
      </c>
      <c r="M4" s="18">
        <f>SUM(K4:L4)</f>
        <v>86.69</v>
      </c>
      <c r="N4" s="18" t="s">
        <v>22</v>
      </c>
    </row>
    <row r="5" customHeight="1" spans="1:14">
      <c r="A5" s="5">
        <v>4</v>
      </c>
      <c r="B5" s="7" t="s">
        <v>23</v>
      </c>
      <c r="C5" s="7" t="s">
        <v>24</v>
      </c>
      <c r="D5" s="8"/>
      <c r="E5" s="9"/>
      <c r="F5" s="8"/>
      <c r="G5" s="8"/>
      <c r="H5" s="10" t="s">
        <v>16</v>
      </c>
      <c r="I5" s="10" t="s">
        <v>17</v>
      </c>
      <c r="J5" s="6">
        <v>2</v>
      </c>
      <c r="K5" s="17">
        <v>24.04</v>
      </c>
      <c r="L5" s="17">
        <v>64.43</v>
      </c>
      <c r="M5" s="18">
        <f>SUM(K5:L5)</f>
        <v>88.47</v>
      </c>
      <c r="N5" s="18" t="s">
        <v>22</v>
      </c>
    </row>
    <row r="6" customHeight="1" spans="1:14">
      <c r="A6" s="5">
        <v>5</v>
      </c>
      <c r="B6" s="7" t="s">
        <v>25</v>
      </c>
      <c r="C6" s="7" t="s">
        <v>26</v>
      </c>
      <c r="D6" s="8"/>
      <c r="E6" s="9"/>
      <c r="F6" s="8"/>
      <c r="G6" s="8"/>
      <c r="H6" s="10" t="s">
        <v>16</v>
      </c>
      <c r="I6" s="10" t="s">
        <v>17</v>
      </c>
      <c r="J6" s="6">
        <v>2</v>
      </c>
      <c r="K6" s="17">
        <v>23.06</v>
      </c>
      <c r="L6" s="17">
        <v>61.64</v>
      </c>
      <c r="M6" s="18">
        <f>SUM(K6:L6)</f>
        <v>84.7</v>
      </c>
      <c r="N6" s="18" t="s">
        <v>22</v>
      </c>
    </row>
    <row r="7" customHeight="1" spans="1:14">
      <c r="A7" s="5">
        <v>6</v>
      </c>
      <c r="B7" s="7" t="s">
        <v>27</v>
      </c>
      <c r="C7" s="7" t="s">
        <v>28</v>
      </c>
      <c r="D7" s="8"/>
      <c r="E7" s="9"/>
      <c r="F7" s="8"/>
      <c r="G7" s="8"/>
      <c r="H7" s="10" t="s">
        <v>16</v>
      </c>
      <c r="I7" s="10" t="s">
        <v>17</v>
      </c>
      <c r="J7" s="8" t="s">
        <v>29</v>
      </c>
      <c r="K7" s="17">
        <v>26</v>
      </c>
      <c r="L7" s="17">
        <v>59.16</v>
      </c>
      <c r="M7" s="18">
        <f>SUM(K7:L7)</f>
        <v>85.16</v>
      </c>
      <c r="N7" s="18" t="s">
        <v>22</v>
      </c>
    </row>
    <row r="8" customHeight="1" spans="1:14">
      <c r="A8" s="5">
        <v>7</v>
      </c>
      <c r="B8" s="7" t="s">
        <v>30</v>
      </c>
      <c r="C8" s="7" t="s">
        <v>31</v>
      </c>
      <c r="D8" s="8"/>
      <c r="E8" s="9"/>
      <c r="F8" s="8"/>
      <c r="G8" s="8"/>
      <c r="H8" s="7" t="s">
        <v>16</v>
      </c>
      <c r="I8" s="10" t="s">
        <v>32</v>
      </c>
      <c r="J8" s="6">
        <v>1</v>
      </c>
      <c r="K8" s="17">
        <v>28.22</v>
      </c>
      <c r="L8" s="17">
        <v>64.68</v>
      </c>
      <c r="M8" s="18">
        <f>SUM(K8:L8)</f>
        <v>92.9</v>
      </c>
      <c r="N8" s="18" t="s">
        <v>18</v>
      </c>
    </row>
    <row r="9" s="1" customFormat="1" customHeight="1" spans="1:14">
      <c r="A9" s="5">
        <v>8</v>
      </c>
      <c r="B9" s="7" t="s">
        <v>33</v>
      </c>
      <c r="C9" s="7" t="s">
        <v>34</v>
      </c>
      <c r="D9" s="12"/>
      <c r="E9" s="13"/>
      <c r="F9" s="12"/>
      <c r="G9" s="12"/>
      <c r="H9" s="10" t="s">
        <v>16</v>
      </c>
      <c r="I9" s="10" t="s">
        <v>35</v>
      </c>
      <c r="J9" s="6">
        <v>1</v>
      </c>
      <c r="K9" s="17">
        <v>24.16</v>
      </c>
      <c r="L9" s="17">
        <v>62.3</v>
      </c>
      <c r="M9" s="18">
        <f>SUM(K9:L9)</f>
        <v>86.46</v>
      </c>
      <c r="N9" s="18" t="s">
        <v>18</v>
      </c>
    </row>
    <row r="10" customHeight="1" spans="1:14">
      <c r="A10" s="5">
        <v>9</v>
      </c>
      <c r="B10" s="7" t="s">
        <v>36</v>
      </c>
      <c r="C10" s="7" t="s">
        <v>37</v>
      </c>
      <c r="D10" s="8"/>
      <c r="E10" s="9"/>
      <c r="F10" s="8"/>
      <c r="G10" s="8"/>
      <c r="H10" s="7" t="s">
        <v>38</v>
      </c>
      <c r="I10" s="7" t="s">
        <v>39</v>
      </c>
      <c r="J10" s="6">
        <v>1</v>
      </c>
      <c r="K10" s="19">
        <v>26.24</v>
      </c>
      <c r="L10" s="17">
        <v>64.08</v>
      </c>
      <c r="M10" s="18">
        <f t="shared" ref="M10:M26" si="0">SUM(K10:L10)</f>
        <v>90.32</v>
      </c>
      <c r="N10" s="18" t="s">
        <v>22</v>
      </c>
    </row>
    <row r="11" customHeight="1" spans="1:14">
      <c r="A11" s="5">
        <v>10</v>
      </c>
      <c r="B11" s="7" t="s">
        <v>40</v>
      </c>
      <c r="C11" s="7" t="s">
        <v>41</v>
      </c>
      <c r="D11" s="8"/>
      <c r="E11" s="9"/>
      <c r="F11" s="8"/>
      <c r="G11" s="8"/>
      <c r="H11" s="7" t="s">
        <v>38</v>
      </c>
      <c r="I11" s="7" t="s">
        <v>39</v>
      </c>
      <c r="J11" s="6">
        <v>1</v>
      </c>
      <c r="K11" s="17">
        <v>26.6</v>
      </c>
      <c r="L11" s="17">
        <v>64.85</v>
      </c>
      <c r="M11" s="18">
        <f t="shared" si="0"/>
        <v>91.45</v>
      </c>
      <c r="N11" s="18" t="s">
        <v>18</v>
      </c>
    </row>
    <row r="12" customHeight="1" spans="1:14">
      <c r="A12" s="5">
        <v>11</v>
      </c>
      <c r="B12" s="7" t="s">
        <v>42</v>
      </c>
      <c r="C12" s="7" t="s">
        <v>43</v>
      </c>
      <c r="D12" s="8"/>
      <c r="E12" s="9"/>
      <c r="F12" s="8"/>
      <c r="G12" s="8"/>
      <c r="H12" s="7" t="s">
        <v>38</v>
      </c>
      <c r="I12" s="10" t="s">
        <v>44</v>
      </c>
      <c r="J12" s="6">
        <v>1</v>
      </c>
      <c r="K12" s="17">
        <v>24.85</v>
      </c>
      <c r="L12" s="17">
        <v>63.11</v>
      </c>
      <c r="M12" s="18">
        <f t="shared" si="0"/>
        <v>87.96</v>
      </c>
      <c r="N12" s="18" t="s">
        <v>18</v>
      </c>
    </row>
    <row r="13" customHeight="1" spans="1:14">
      <c r="A13" s="5">
        <v>12</v>
      </c>
      <c r="B13" s="11">
        <v>20240517023</v>
      </c>
      <c r="C13" s="11" t="s">
        <v>45</v>
      </c>
      <c r="D13" s="8"/>
      <c r="E13" s="8"/>
      <c r="F13" s="8"/>
      <c r="G13" s="8"/>
      <c r="H13" s="7" t="s">
        <v>38</v>
      </c>
      <c r="I13" s="10" t="s">
        <v>44</v>
      </c>
      <c r="J13" s="8" t="s">
        <v>46</v>
      </c>
      <c r="K13" s="17">
        <v>22.93</v>
      </c>
      <c r="L13" s="17">
        <v>61.68</v>
      </c>
      <c r="M13" s="18">
        <f t="shared" si="0"/>
        <v>84.61</v>
      </c>
      <c r="N13" s="18" t="s">
        <v>22</v>
      </c>
    </row>
    <row r="14" customHeight="1" spans="1:14">
      <c r="A14" s="5">
        <v>13</v>
      </c>
      <c r="B14" s="7" t="s">
        <v>47</v>
      </c>
      <c r="C14" s="7" t="s">
        <v>48</v>
      </c>
      <c r="D14" s="8"/>
      <c r="E14" s="9"/>
      <c r="F14" s="8"/>
      <c r="G14" s="8"/>
      <c r="H14" s="10" t="s">
        <v>38</v>
      </c>
      <c r="I14" s="10" t="s">
        <v>35</v>
      </c>
      <c r="J14" s="8" t="s">
        <v>46</v>
      </c>
      <c r="K14" s="17">
        <v>26.7</v>
      </c>
      <c r="L14" s="17">
        <v>66.46</v>
      </c>
      <c r="M14" s="20">
        <f t="shared" si="0"/>
        <v>93.16</v>
      </c>
      <c r="N14" s="18" t="s">
        <v>18</v>
      </c>
    </row>
    <row r="15" customHeight="1" spans="1:14">
      <c r="A15" s="5">
        <v>14</v>
      </c>
      <c r="B15" s="7">
        <v>20240516036</v>
      </c>
      <c r="C15" s="7" t="s">
        <v>49</v>
      </c>
      <c r="D15" s="8"/>
      <c r="E15" s="8"/>
      <c r="F15" s="8"/>
      <c r="G15" s="8"/>
      <c r="H15" s="10" t="s">
        <v>38</v>
      </c>
      <c r="I15" s="10" t="s">
        <v>35</v>
      </c>
      <c r="J15" s="6">
        <v>1</v>
      </c>
      <c r="K15" s="17">
        <v>26.21</v>
      </c>
      <c r="L15" s="17">
        <v>63.83</v>
      </c>
      <c r="M15" s="18">
        <f t="shared" si="0"/>
        <v>90.04</v>
      </c>
      <c r="N15" s="18" t="s">
        <v>22</v>
      </c>
    </row>
    <row r="16" customHeight="1" spans="1:14">
      <c r="A16" s="5">
        <v>15</v>
      </c>
      <c r="B16" s="7" t="s">
        <v>50</v>
      </c>
      <c r="C16" s="7" t="s">
        <v>51</v>
      </c>
      <c r="D16" s="8"/>
      <c r="E16" s="8"/>
      <c r="F16" s="8"/>
      <c r="G16" s="8"/>
      <c r="H16" s="10" t="s">
        <v>52</v>
      </c>
      <c r="I16" s="10" t="s">
        <v>17</v>
      </c>
      <c r="J16" s="6">
        <v>2</v>
      </c>
      <c r="K16" s="17">
        <v>24.46</v>
      </c>
      <c r="L16" s="17">
        <v>62.26</v>
      </c>
      <c r="M16" s="9">
        <f t="shared" si="0"/>
        <v>86.72</v>
      </c>
      <c r="N16" s="18" t="s">
        <v>18</v>
      </c>
    </row>
    <row r="17" customHeight="1" spans="1:14">
      <c r="A17" s="5">
        <v>16</v>
      </c>
      <c r="B17" s="7" t="s">
        <v>53</v>
      </c>
      <c r="C17" s="7" t="s">
        <v>54</v>
      </c>
      <c r="D17" s="8"/>
      <c r="E17" s="8"/>
      <c r="F17" s="8"/>
      <c r="G17" s="8"/>
      <c r="H17" s="10" t="s">
        <v>52</v>
      </c>
      <c r="I17" s="10" t="s">
        <v>17</v>
      </c>
      <c r="J17" s="6">
        <v>2</v>
      </c>
      <c r="K17" s="17">
        <v>21.17</v>
      </c>
      <c r="L17" s="17">
        <v>60.36</v>
      </c>
      <c r="M17" s="9">
        <f t="shared" si="0"/>
        <v>81.53</v>
      </c>
      <c r="N17" s="18" t="s">
        <v>22</v>
      </c>
    </row>
    <row r="18" customHeight="1" spans="1:14">
      <c r="A18" s="5">
        <v>17</v>
      </c>
      <c r="B18" s="7" t="s">
        <v>55</v>
      </c>
      <c r="C18" s="7" t="s">
        <v>56</v>
      </c>
      <c r="D18" s="8"/>
      <c r="E18" s="8"/>
      <c r="F18" s="8"/>
      <c r="G18" s="8"/>
      <c r="H18" s="10" t="s">
        <v>52</v>
      </c>
      <c r="I18" s="10" t="s">
        <v>17</v>
      </c>
      <c r="J18" s="6">
        <v>2</v>
      </c>
      <c r="K18" s="17">
        <v>24.77</v>
      </c>
      <c r="L18" s="17">
        <v>61.44</v>
      </c>
      <c r="M18" s="20">
        <f t="shared" si="0"/>
        <v>86.21</v>
      </c>
      <c r="N18" s="18" t="s">
        <v>18</v>
      </c>
    </row>
    <row r="19" s="1" customFormat="1" customHeight="1" spans="1:14">
      <c r="A19" s="5">
        <v>18</v>
      </c>
      <c r="B19" s="7" t="s">
        <v>57</v>
      </c>
      <c r="C19" s="7" t="s">
        <v>58</v>
      </c>
      <c r="D19" s="8"/>
      <c r="E19" s="8"/>
      <c r="F19" s="8"/>
      <c r="G19" s="8"/>
      <c r="H19" s="10" t="s">
        <v>59</v>
      </c>
      <c r="I19" s="10" t="s">
        <v>35</v>
      </c>
      <c r="J19" s="6">
        <v>3</v>
      </c>
      <c r="K19" s="17">
        <v>23.42</v>
      </c>
      <c r="L19" s="17">
        <v>64.17</v>
      </c>
      <c r="M19" s="20">
        <f t="shared" si="0"/>
        <v>87.59</v>
      </c>
      <c r="N19" s="21" t="s">
        <v>22</v>
      </c>
    </row>
    <row r="20" customHeight="1" spans="1:14">
      <c r="A20" s="5">
        <v>19</v>
      </c>
      <c r="B20" s="7" t="s">
        <v>60</v>
      </c>
      <c r="C20" s="7" t="s">
        <v>61</v>
      </c>
      <c r="D20" s="8"/>
      <c r="E20" s="9"/>
      <c r="F20" s="8"/>
      <c r="G20" s="8"/>
      <c r="H20" s="10" t="s">
        <v>59</v>
      </c>
      <c r="I20" s="10" t="s">
        <v>35</v>
      </c>
      <c r="J20" s="6">
        <v>3</v>
      </c>
      <c r="K20" s="17">
        <v>22.17</v>
      </c>
      <c r="L20" s="17">
        <v>62.72</v>
      </c>
      <c r="M20" s="9">
        <f t="shared" si="0"/>
        <v>84.89</v>
      </c>
      <c r="N20" s="21" t="s">
        <v>22</v>
      </c>
    </row>
    <row r="21" s="1" customFormat="1" customHeight="1" spans="1:14">
      <c r="A21" s="5">
        <v>20</v>
      </c>
      <c r="B21" s="7" t="s">
        <v>62</v>
      </c>
      <c r="C21" s="7" t="s">
        <v>63</v>
      </c>
      <c r="D21" s="12"/>
      <c r="E21" s="13"/>
      <c r="F21" s="12"/>
      <c r="G21" s="12"/>
      <c r="H21" s="10" t="s">
        <v>59</v>
      </c>
      <c r="I21" s="10" t="s">
        <v>35</v>
      </c>
      <c r="J21" s="6">
        <v>3</v>
      </c>
      <c r="K21" s="17">
        <v>24.86</v>
      </c>
      <c r="L21" s="17">
        <v>65.12</v>
      </c>
      <c r="M21" s="20">
        <f t="shared" si="0"/>
        <v>89.98</v>
      </c>
      <c r="N21" s="21" t="s">
        <v>18</v>
      </c>
    </row>
    <row r="22" customHeight="1" spans="1:14">
      <c r="A22" s="5">
        <v>21</v>
      </c>
      <c r="B22" s="7" t="s">
        <v>64</v>
      </c>
      <c r="C22" s="7" t="s">
        <v>65</v>
      </c>
      <c r="D22" s="8"/>
      <c r="E22" s="9"/>
      <c r="F22" s="8"/>
      <c r="G22" s="8"/>
      <c r="H22" s="10" t="s">
        <v>59</v>
      </c>
      <c r="I22" s="10" t="s">
        <v>35</v>
      </c>
      <c r="J22" s="6">
        <v>3</v>
      </c>
      <c r="K22" s="17">
        <v>25.44</v>
      </c>
      <c r="L22" s="17">
        <v>59.74</v>
      </c>
      <c r="M22" s="20">
        <f t="shared" si="0"/>
        <v>85.18</v>
      </c>
      <c r="N22" s="21" t="s">
        <v>22</v>
      </c>
    </row>
    <row r="23" customHeight="1" spans="1:14">
      <c r="A23" s="5">
        <v>22</v>
      </c>
      <c r="B23" s="7" t="s">
        <v>66</v>
      </c>
      <c r="C23" s="7" t="s">
        <v>67</v>
      </c>
      <c r="D23" s="8"/>
      <c r="E23" s="8"/>
      <c r="F23" s="8"/>
      <c r="G23" s="8"/>
      <c r="H23" s="10" t="s">
        <v>59</v>
      </c>
      <c r="I23" s="10" t="s">
        <v>35</v>
      </c>
      <c r="J23" s="6">
        <v>3</v>
      </c>
      <c r="K23" s="17">
        <v>25.67</v>
      </c>
      <c r="L23" s="17">
        <v>63.64</v>
      </c>
      <c r="M23" s="20">
        <f t="shared" si="0"/>
        <v>89.31</v>
      </c>
      <c r="N23" s="18" t="s">
        <v>18</v>
      </c>
    </row>
    <row r="24" customHeight="1" spans="1:14">
      <c r="A24" s="5">
        <v>23</v>
      </c>
      <c r="B24" s="7" t="s">
        <v>68</v>
      </c>
      <c r="C24" s="7" t="s">
        <v>69</v>
      </c>
      <c r="D24" s="8"/>
      <c r="E24" s="9"/>
      <c r="F24" s="8"/>
      <c r="G24" s="8"/>
      <c r="H24" s="10" t="s">
        <v>59</v>
      </c>
      <c r="I24" s="10" t="s">
        <v>35</v>
      </c>
      <c r="J24" s="6">
        <v>3</v>
      </c>
      <c r="K24" s="17">
        <v>24.41</v>
      </c>
      <c r="L24" s="17">
        <v>64.1</v>
      </c>
      <c r="M24" s="20">
        <f t="shared" si="0"/>
        <v>88.51</v>
      </c>
      <c r="N24" s="18" t="s">
        <v>18</v>
      </c>
    </row>
    <row r="25" customHeight="1" spans="1:14">
      <c r="A25" s="5">
        <v>24</v>
      </c>
      <c r="B25" s="7" t="s">
        <v>70</v>
      </c>
      <c r="C25" s="7" t="s">
        <v>71</v>
      </c>
      <c r="D25" s="8"/>
      <c r="E25" s="9"/>
      <c r="F25" s="8"/>
      <c r="G25" s="8"/>
      <c r="H25" s="10" t="s">
        <v>59</v>
      </c>
      <c r="I25" s="10" t="s">
        <v>35</v>
      </c>
      <c r="J25" s="8" t="s">
        <v>72</v>
      </c>
      <c r="K25" s="17">
        <v>23.93</v>
      </c>
      <c r="L25" s="17">
        <v>63.64</v>
      </c>
      <c r="M25" s="20">
        <f t="shared" si="0"/>
        <v>87.57</v>
      </c>
      <c r="N25" s="21" t="s">
        <v>22</v>
      </c>
    </row>
    <row r="26" customHeight="1" spans="1:14">
      <c r="A26" s="5">
        <v>25</v>
      </c>
      <c r="B26" s="14">
        <v>20240516040</v>
      </c>
      <c r="C26" s="14" t="s">
        <v>73</v>
      </c>
      <c r="D26" s="8"/>
      <c r="E26" s="8"/>
      <c r="F26" s="8"/>
      <c r="G26" s="8"/>
      <c r="H26" s="10" t="s">
        <v>59</v>
      </c>
      <c r="I26" s="10" t="s">
        <v>35</v>
      </c>
      <c r="J26" s="8" t="s">
        <v>72</v>
      </c>
      <c r="K26" s="17">
        <v>20.45</v>
      </c>
      <c r="L26" s="17">
        <v>62.56</v>
      </c>
      <c r="M26" s="18">
        <f t="shared" si="0"/>
        <v>83.01</v>
      </c>
      <c r="N26" s="21" t="s">
        <v>22</v>
      </c>
    </row>
    <row r="27" customHeight="1" spans="1:14">
      <c r="A27" s="5">
        <v>26</v>
      </c>
      <c r="B27" s="7" t="s">
        <v>74</v>
      </c>
      <c r="C27" s="7" t="s">
        <v>75</v>
      </c>
      <c r="D27" s="8"/>
      <c r="E27" s="8"/>
      <c r="F27" s="8"/>
      <c r="G27" s="8"/>
      <c r="H27" s="10" t="s">
        <v>59</v>
      </c>
      <c r="I27" s="10" t="s">
        <v>17</v>
      </c>
      <c r="J27" s="6">
        <v>2</v>
      </c>
      <c r="K27" s="17">
        <v>23.6</v>
      </c>
      <c r="L27" s="17">
        <v>63.02</v>
      </c>
      <c r="M27" s="18">
        <f>SUM(K27:L27)</f>
        <v>86.62</v>
      </c>
      <c r="N27" s="18" t="s">
        <v>22</v>
      </c>
    </row>
    <row r="28" customHeight="1" spans="1:14">
      <c r="A28" s="5">
        <v>27</v>
      </c>
      <c r="B28" s="7" t="s">
        <v>76</v>
      </c>
      <c r="C28" s="7" t="s">
        <v>77</v>
      </c>
      <c r="D28" s="8"/>
      <c r="E28" s="9"/>
      <c r="F28" s="8"/>
      <c r="G28" s="8"/>
      <c r="H28" s="10" t="s">
        <v>59</v>
      </c>
      <c r="I28" s="10" t="s">
        <v>17</v>
      </c>
      <c r="J28" s="6">
        <v>2</v>
      </c>
      <c r="K28" s="17">
        <v>23.56</v>
      </c>
      <c r="L28" s="17">
        <v>60.99</v>
      </c>
      <c r="M28" s="18">
        <f>SUM(K28:L28)</f>
        <v>84.55</v>
      </c>
      <c r="N28" s="18" t="s">
        <v>22</v>
      </c>
    </row>
    <row r="29" customHeight="1" spans="1:14">
      <c r="A29" s="5">
        <v>28</v>
      </c>
      <c r="B29" s="14">
        <v>20240516008</v>
      </c>
      <c r="C29" s="7" t="s">
        <v>78</v>
      </c>
      <c r="D29" s="8"/>
      <c r="E29" s="8"/>
      <c r="F29" s="8"/>
      <c r="G29" s="8"/>
      <c r="H29" s="10" t="s">
        <v>59</v>
      </c>
      <c r="I29" s="10" t="s">
        <v>17</v>
      </c>
      <c r="J29" s="22">
        <v>2</v>
      </c>
      <c r="K29" s="17">
        <v>25.11</v>
      </c>
      <c r="L29" s="17">
        <v>65.03</v>
      </c>
      <c r="M29" s="18">
        <f>SUM(K29:L29)</f>
        <v>90.14</v>
      </c>
      <c r="N29" s="18" t="s">
        <v>18</v>
      </c>
    </row>
    <row r="30" customHeight="1" spans="1:14">
      <c r="A30" s="5">
        <v>29</v>
      </c>
      <c r="B30" s="7">
        <v>20240516012</v>
      </c>
      <c r="C30" s="7" t="s">
        <v>79</v>
      </c>
      <c r="D30" s="8"/>
      <c r="E30" s="9"/>
      <c r="F30" s="8"/>
      <c r="G30" s="8"/>
      <c r="H30" s="10" t="s">
        <v>59</v>
      </c>
      <c r="I30" s="10" t="s">
        <v>17</v>
      </c>
      <c r="J30" s="6">
        <v>2</v>
      </c>
      <c r="K30" s="17">
        <v>26.16</v>
      </c>
      <c r="L30" s="17">
        <v>63.64</v>
      </c>
      <c r="M30" s="18">
        <f>SUM(K30:L30)</f>
        <v>89.8</v>
      </c>
      <c r="N30" s="18" t="s">
        <v>18</v>
      </c>
    </row>
    <row r="31" customHeight="1" spans="1:14">
      <c r="A31" s="5">
        <v>30</v>
      </c>
      <c r="B31" s="7" t="s">
        <v>80</v>
      </c>
      <c r="C31" s="7" t="s">
        <v>81</v>
      </c>
      <c r="D31" s="8"/>
      <c r="E31" s="8"/>
      <c r="F31" s="8"/>
      <c r="G31" s="8"/>
      <c r="H31" s="10" t="s">
        <v>59</v>
      </c>
      <c r="I31" s="10" t="s">
        <v>17</v>
      </c>
      <c r="J31" s="8" t="s">
        <v>29</v>
      </c>
      <c r="K31" s="17">
        <v>23.03</v>
      </c>
      <c r="L31" s="17">
        <v>62.53</v>
      </c>
      <c r="M31" s="18">
        <f>SUM(K31:L31)</f>
        <v>85.56</v>
      </c>
      <c r="N31" s="18" t="s">
        <v>22</v>
      </c>
    </row>
    <row r="32" customHeight="1" spans="1:14">
      <c r="A32" s="5">
        <v>31</v>
      </c>
      <c r="B32" s="7" t="s">
        <v>82</v>
      </c>
      <c r="C32" s="7" t="s">
        <v>83</v>
      </c>
      <c r="D32" s="15"/>
      <c r="E32" s="15"/>
      <c r="F32" s="15"/>
      <c r="G32" s="15"/>
      <c r="H32" s="7" t="s">
        <v>59</v>
      </c>
      <c r="I32" s="7" t="s">
        <v>84</v>
      </c>
      <c r="J32" s="6">
        <v>1</v>
      </c>
      <c r="K32" s="17">
        <v>26.11</v>
      </c>
      <c r="L32" s="17">
        <v>60.7</v>
      </c>
      <c r="M32" s="18">
        <f>SUM(K32:L32)</f>
        <v>86.81</v>
      </c>
      <c r="N32" s="18" t="s">
        <v>22</v>
      </c>
    </row>
    <row r="33" customHeight="1" spans="1:14">
      <c r="A33" s="5">
        <v>32</v>
      </c>
      <c r="B33" s="7" t="s">
        <v>85</v>
      </c>
      <c r="C33" s="7" t="s">
        <v>86</v>
      </c>
      <c r="D33" s="15"/>
      <c r="E33" s="15"/>
      <c r="F33" s="15"/>
      <c r="G33" s="15"/>
      <c r="H33" s="7" t="s">
        <v>59</v>
      </c>
      <c r="I33" s="7" t="s">
        <v>84</v>
      </c>
      <c r="J33" s="22">
        <v>1</v>
      </c>
      <c r="K33" s="17">
        <v>26.57</v>
      </c>
      <c r="L33" s="8">
        <v>63.25</v>
      </c>
      <c r="M33" s="18">
        <f>SUM(K33:L33)</f>
        <v>89.82</v>
      </c>
      <c r="N33" s="18" t="s">
        <v>18</v>
      </c>
    </row>
    <row r="34" customHeight="1" spans="1:14">
      <c r="A34" s="5">
        <v>33</v>
      </c>
      <c r="B34" s="7" t="s">
        <v>87</v>
      </c>
      <c r="C34" s="7" t="s">
        <v>88</v>
      </c>
      <c r="D34" s="15"/>
      <c r="E34" s="15"/>
      <c r="F34" s="15"/>
      <c r="G34" s="15"/>
      <c r="H34" s="7" t="s">
        <v>59</v>
      </c>
      <c r="I34" s="7" t="s">
        <v>84</v>
      </c>
      <c r="J34" s="6">
        <v>1</v>
      </c>
      <c r="K34" s="17">
        <v>25.53</v>
      </c>
      <c r="L34" s="8">
        <v>60.93</v>
      </c>
      <c r="M34" s="18">
        <f>SUM(K34:L34)</f>
        <v>86.46</v>
      </c>
      <c r="N34" s="18" t="s">
        <v>22</v>
      </c>
    </row>
    <row r="35" customHeight="1" spans="1:14">
      <c r="A35" s="5">
        <v>34</v>
      </c>
      <c r="B35" s="7" t="s">
        <v>89</v>
      </c>
      <c r="C35" s="7" t="s">
        <v>90</v>
      </c>
      <c r="D35" s="15"/>
      <c r="E35" s="15"/>
      <c r="F35" s="15"/>
      <c r="G35" s="15"/>
      <c r="H35" s="7" t="s">
        <v>91</v>
      </c>
      <c r="I35" s="7" t="s">
        <v>39</v>
      </c>
      <c r="J35" s="6">
        <v>1</v>
      </c>
      <c r="K35" s="17">
        <v>25.92</v>
      </c>
      <c r="L35" s="8">
        <v>66.76</v>
      </c>
      <c r="M35" s="18">
        <f>SUM(K35:L35)</f>
        <v>92.68</v>
      </c>
      <c r="N35" s="18" t="s">
        <v>18</v>
      </c>
    </row>
    <row r="36" customHeight="1" spans="1:14">
      <c r="A36" s="5">
        <v>35</v>
      </c>
      <c r="B36" s="7" t="s">
        <v>92</v>
      </c>
      <c r="C36" s="7" t="s">
        <v>93</v>
      </c>
      <c r="D36" s="15"/>
      <c r="E36" s="15"/>
      <c r="F36" s="15"/>
      <c r="G36" s="15"/>
      <c r="H36" s="7" t="s">
        <v>91</v>
      </c>
      <c r="I36" s="7" t="s">
        <v>94</v>
      </c>
      <c r="J36" s="6">
        <v>1</v>
      </c>
      <c r="K36" s="17">
        <v>25.55</v>
      </c>
      <c r="L36" s="8">
        <v>63.21</v>
      </c>
      <c r="M36" s="18">
        <f>SUM(K36:L36)</f>
        <v>88.76</v>
      </c>
      <c r="N36" s="18" t="s">
        <v>18</v>
      </c>
    </row>
    <row r="37" customHeight="1" spans="1:14">
      <c r="A37" s="5">
        <v>36</v>
      </c>
      <c r="B37" s="7" t="s">
        <v>95</v>
      </c>
      <c r="C37" s="7" t="s">
        <v>96</v>
      </c>
      <c r="D37" s="15"/>
      <c r="E37" s="15"/>
      <c r="F37" s="15"/>
      <c r="G37" s="15"/>
      <c r="H37" s="7" t="s">
        <v>91</v>
      </c>
      <c r="I37" s="7" t="s">
        <v>94</v>
      </c>
      <c r="J37" s="6">
        <v>1</v>
      </c>
      <c r="K37" s="17">
        <v>24.68</v>
      </c>
      <c r="L37" s="8">
        <v>63.81</v>
      </c>
      <c r="M37" s="18">
        <f>SUM(K37:L37)</f>
        <v>88.49</v>
      </c>
      <c r="N37" s="18" t="s">
        <v>22</v>
      </c>
    </row>
    <row r="38" customHeight="1" spans="1:14">
      <c r="A38" s="5">
        <v>37</v>
      </c>
      <c r="B38" s="7" t="s">
        <v>97</v>
      </c>
      <c r="C38" s="7" t="s">
        <v>98</v>
      </c>
      <c r="D38" s="15"/>
      <c r="E38" s="15"/>
      <c r="F38" s="15"/>
      <c r="G38" s="15"/>
      <c r="H38" s="7" t="s">
        <v>91</v>
      </c>
      <c r="I38" s="7" t="s">
        <v>99</v>
      </c>
      <c r="J38" s="6">
        <v>1</v>
      </c>
      <c r="K38" s="17">
        <v>26.05</v>
      </c>
      <c r="L38" s="8">
        <v>66.34</v>
      </c>
      <c r="M38" s="18">
        <f>SUM(K38:L38)</f>
        <v>92.39</v>
      </c>
      <c r="N38" s="18" t="s">
        <v>22</v>
      </c>
    </row>
    <row r="39" customHeight="1" spans="1:14">
      <c r="A39" s="5">
        <v>38</v>
      </c>
      <c r="B39" s="7" t="s">
        <v>100</v>
      </c>
      <c r="C39" s="7" t="s">
        <v>101</v>
      </c>
      <c r="D39" s="15"/>
      <c r="E39" s="15"/>
      <c r="F39" s="15"/>
      <c r="G39" s="15"/>
      <c r="H39" s="7" t="s">
        <v>91</v>
      </c>
      <c r="I39" s="7" t="s">
        <v>99</v>
      </c>
      <c r="J39" s="8" t="s">
        <v>46</v>
      </c>
      <c r="K39" s="17">
        <v>28.44</v>
      </c>
      <c r="L39" s="8">
        <v>67.55</v>
      </c>
      <c r="M39" s="18">
        <f>SUM(K39:L39)</f>
        <v>95.99</v>
      </c>
      <c r="N39" s="18" t="s">
        <v>18</v>
      </c>
    </row>
    <row r="40" customHeight="1" spans="1:14">
      <c r="A40" s="5">
        <v>39</v>
      </c>
      <c r="B40" s="7" t="s">
        <v>102</v>
      </c>
      <c r="C40" s="7" t="s">
        <v>103</v>
      </c>
      <c r="D40" s="15"/>
      <c r="E40" s="15"/>
      <c r="F40" s="15"/>
      <c r="G40" s="15"/>
      <c r="H40" s="7" t="s">
        <v>91</v>
      </c>
      <c r="I40" s="7" t="s">
        <v>104</v>
      </c>
      <c r="J40" s="6">
        <v>1</v>
      </c>
      <c r="K40" s="17">
        <v>25.96</v>
      </c>
      <c r="L40" s="8">
        <v>63.52</v>
      </c>
      <c r="M40" s="18">
        <f>SUM(K40:L40)</f>
        <v>89.48</v>
      </c>
      <c r="N40" s="18" t="s">
        <v>22</v>
      </c>
    </row>
    <row r="41" customHeight="1" spans="1:14">
      <c r="A41" s="5">
        <v>40</v>
      </c>
      <c r="B41" s="7" t="s">
        <v>105</v>
      </c>
      <c r="C41" s="7" t="s">
        <v>106</v>
      </c>
      <c r="D41" s="15"/>
      <c r="E41" s="15"/>
      <c r="F41" s="15"/>
      <c r="G41" s="15"/>
      <c r="H41" s="7" t="s">
        <v>91</v>
      </c>
      <c r="I41" s="7" t="s">
        <v>104</v>
      </c>
      <c r="J41" s="8" t="s">
        <v>46</v>
      </c>
      <c r="K41" s="17">
        <v>24.41</v>
      </c>
      <c r="L41" s="8">
        <v>65.94</v>
      </c>
      <c r="M41" s="18">
        <f>SUM(K41:L41)</f>
        <v>90.35</v>
      </c>
      <c r="N41" s="18" t="s">
        <v>18</v>
      </c>
    </row>
    <row r="42" customHeight="1" spans="1:14">
      <c r="A42" s="5">
        <v>41</v>
      </c>
      <c r="B42" s="7" t="s">
        <v>107</v>
      </c>
      <c r="C42" s="7" t="s">
        <v>108</v>
      </c>
      <c r="D42" s="15"/>
      <c r="E42" s="15"/>
      <c r="F42" s="15"/>
      <c r="G42" s="15"/>
      <c r="H42" s="10" t="s">
        <v>109</v>
      </c>
      <c r="I42" s="10" t="s">
        <v>17</v>
      </c>
      <c r="J42" s="6">
        <v>1</v>
      </c>
      <c r="K42" s="17">
        <v>27.31</v>
      </c>
      <c r="L42" s="8">
        <v>62.03</v>
      </c>
      <c r="M42" s="18">
        <f>SUM(K42:L42)</f>
        <v>89.34</v>
      </c>
      <c r="N42" s="18" t="s">
        <v>18</v>
      </c>
    </row>
  </sheetData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王大宝</cp:lastModifiedBy>
  <dcterms:created xsi:type="dcterms:W3CDTF">2023-06-02T11:16:00Z</dcterms:created>
  <dcterms:modified xsi:type="dcterms:W3CDTF">2024-05-23T01:43:34Z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8E1448FE8F68439696CCB542C9BD05A7_13</vt:lpwstr>
  </property>
  <property fmtid="{D5CDD505-2E9C-101B-9397-08002B2CF9AE}" pid="3" name="KSOProductBuildVer">
    <vt:lpwstr>2052-12.1.0.16729</vt:lpwstr>
  </property>
</Properties>
</file>