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25" activeTab="0"/>
  </bookViews>
  <sheets>
    <sheet name="计划" sheetId="1" r:id="rId1"/>
  </sheets>
  <definedNames>
    <definedName name="_xlnm._FilterDatabase" localSheetId="0" hidden="1">'计划'!$A$2:$IV$33</definedName>
  </definedNames>
  <calcPr fullCalcOnLoad="1"/>
</workbook>
</file>

<file path=xl/sharedStrings.xml><?xml version="1.0" encoding="utf-8"?>
<sst xmlns="http://schemas.openxmlformats.org/spreadsheetml/2006/main" count="128" uniqueCount="76">
  <si>
    <t>杭州高新区（滨江）教育局所属事业单位2024年5月提前批直接考核招聘教师计划表</t>
  </si>
  <si>
    <t xml:space="preserve"> </t>
  </si>
  <si>
    <t>序号</t>
  </si>
  <si>
    <t>招聘单位</t>
  </si>
  <si>
    <t>招聘岗位</t>
  </si>
  <si>
    <t>招聘人数</t>
  </si>
  <si>
    <t>招聘对象</t>
  </si>
  <si>
    <t>招聘要求</t>
  </si>
  <si>
    <t>应届生招聘条件</t>
  </si>
  <si>
    <t>单位地址、联系人及咨询电话、邮箱</t>
  </si>
  <si>
    <t>杭州江南实验学校</t>
  </si>
  <si>
    <t>小学语文</t>
  </si>
  <si>
    <t>应届毕业生或在职在编教师</t>
  </si>
  <si>
    <t>应届毕业生须教育学类、中国语言文学类相关专业；在职教师须现任教小学语文学科</t>
  </si>
  <si>
    <t>1.具有本科及以上学历、学士及以上学位，并且获得过国家奖学金、省级师范生技能大赛一等奖等奖项或省级及以上优秀毕业生、优秀学生（党员）、优秀学生（党、团）干部等荣誉称号的毕业生。
2.具有研究生学历、博士学位的毕业生。
3.具有研究生学历、硕士学位，符合下列四类条件之一：
（1）研究生或本科就读于国家“一流大学”建设高校、“一流学科”建设高校的建设学科或世界排名前50所高校（以最新QS世界大学排名为准）的毕业生；
（2）研究生和本科均就读于国家“一流学科”建设高校和浙江省重点建设师范类高校的毕业生；
（3）国家“一流学科”建设高校和浙江省重点建设师范类高校毕业生，并且大学期间获得过校级优秀毕业生、优秀学生（党员）、优秀学生（党、团）干部等荣誉称号，或综合（专业）成绩排名前50%；
（4）普通高校毕业生，并且大学期间获得过校级优秀毕业生、优秀学生（党员）、优秀学生（党、团）干部等荣誉称号，或综合（专业）成绩排名前20%。
4.具有本科学历、学士学位，符合下列四类条件之一：
（1）国家“一流大学”建设高校或“一流学科”建设高校的建设学科毕业生，并且获得校级优秀毕业生、优秀学生（党员）、优秀学生（党、团）干部等荣誉称号，或综合（专业）成绩排名前50%；
（2）世界排名前50所高校（以最新QS世界大学排名为准）毕业生，并且GPA≥3.5(4分制）、GPA≥4(5分制）或取得二等一及以上学位。
（3）国家“一流学科”建设高校或浙江省重点建设师范类高校毕业生，并且获得校级优秀毕业生、优秀学生（党员）、优秀学生（党、团）干部等荣誉称号，或综合（专业）成绩排名前20%；
（4）普通师范类高校或浙江省内高校毕业生，获得校级优秀毕业生、优秀学生（党员）、优秀学生（党、团）干部等荣誉称号，且综合（专业）成绩排名前10%。
5.教育部直属师范大学免（公）费师范生。</t>
  </si>
  <si>
    <t>学校地址：滨江区滨和路958号
联系人：周老师、夏老师 0571-86628112
邮箱：39534002@qq.com</t>
  </si>
  <si>
    <t>杭州市北塘河小学</t>
  </si>
  <si>
    <r>
      <t>学校地址：杭州市滨江区固陵路198号
 联系人：莫老师 0571-88150772  
邮箱：zjshzsbthxx@163.com</t>
    </r>
    <r>
      <rPr>
        <sz val="12"/>
        <color indexed="8"/>
        <rFont val="仿宋"/>
        <family val="0"/>
      </rPr>
      <t xml:space="preserve">
</t>
    </r>
  </si>
  <si>
    <t>杭州市江晖小学</t>
  </si>
  <si>
    <t>应届毕业生或在职教师</t>
  </si>
  <si>
    <t>学校地址：杭州市滨江区八图元巷5号
联系人：徐老师  0571-85155752
邮箱：hzsjhxx666@163.com</t>
  </si>
  <si>
    <t>浙江省杭州湖畔中学</t>
  </si>
  <si>
    <t>初中语文</t>
  </si>
  <si>
    <t>应届毕业生须教育学类、中国语言文学类相关专业；在职教师须现任教初中语文学科</t>
  </si>
  <si>
    <t>学校地址：滨江区腾龙路809号
联系人：来老师19955348019、邱老师0571-86790886
邮箱：ggzx202405@163.com</t>
  </si>
  <si>
    <t>初中科学</t>
  </si>
  <si>
    <t>应届毕业生须理学、教育学类相关专业；在职教师须现任教初中科学学科</t>
  </si>
  <si>
    <t>初中英语</t>
  </si>
  <si>
    <t>应届毕业生</t>
  </si>
  <si>
    <t>英语、教育学类相关专业</t>
  </si>
  <si>
    <t>初中文综</t>
  </si>
  <si>
    <t>应届毕业生须哲学、政治学、历史学、马克思主义理论相关专业；在职教师须现任初中文综学科</t>
  </si>
  <si>
    <t>浙江省杭州湖畔学校</t>
  </si>
  <si>
    <t xml:space="preserve">学校地址：杭州滨江区湖西路399号
联系人：刘老师 87119109 
邮箱：zjshzhpxx@163.com </t>
  </si>
  <si>
    <t>杭州市东冠小学</t>
  </si>
  <si>
    <t xml:space="preserve">学校地址：杭州市浦沿街道东冠路431号
联系人：汤老师 13396718721
邮箱：1002248116@qq.com 
</t>
  </si>
  <si>
    <t>杭州市闻涛小学</t>
  </si>
  <si>
    <t>教育学类、中国语言文学类相关专业</t>
  </si>
  <si>
    <t>学校地址：滨江区长河街道新月路570号  
联系人：钱老师  13486190072、86627518    
邮箱：qjh_815@163.com</t>
  </si>
  <si>
    <t>杭州市奥体实验小学</t>
  </si>
  <si>
    <t>在职教师</t>
  </si>
  <si>
    <t>现任教小学语文学科，教学经验丰富</t>
  </si>
  <si>
    <t>学校地址：滨江区西兴街道扬帆路330号
联系人：李老师 18058806699  
邮箱：hzatsyxx@163.com</t>
  </si>
  <si>
    <t>小学数学</t>
  </si>
  <si>
    <t>现任教小学数学学科，教学经验丰富</t>
  </si>
  <si>
    <t>杭州市春晖小学</t>
  </si>
  <si>
    <t>应届毕业生须研究生学历，数学、统计学类、教育学类相关专业；在职教师须现任教小学数学学科</t>
  </si>
  <si>
    <t>学校地址：杭州市滨江区东流路55号 
联系人：焦老师  58088662
邮箱：hzschxxzp@163.com</t>
  </si>
  <si>
    <t>小学科学</t>
  </si>
  <si>
    <t>应届毕业生须研究生学历，理学、教育学类相关专业；在职教师须现任教小学科学学科</t>
  </si>
  <si>
    <t>襄七房单元小学（新开学校）
工程名：襄七房单元小学</t>
  </si>
  <si>
    <t>应届毕业生须研究生学历，教育学类、中国语言文学类相关专业；在职教师须现任教小学语文学科</t>
  </si>
  <si>
    <t>中心单元中学（新开学校）
工程名：中心单元中学</t>
  </si>
  <si>
    <t>初中数学</t>
  </si>
  <si>
    <t>应届毕业生须数学、统计学类、教育学类相关专业；在职教师须现任教初中数学学科</t>
  </si>
  <si>
    <t>学校地址：杭州市滨江区国际核心商务区内
临时办公地址：杭州市丹枫实验小学
联系人：张老师 19941367107
邮箱：335382465@qq.com</t>
  </si>
  <si>
    <t>初中音乐</t>
  </si>
  <si>
    <t>研究生学历，音乐与舞蹈学类、教育学类相关专业，钢琴即兴、合唱指挥方向优先</t>
  </si>
  <si>
    <t>硅谷中学（新开学校）
工程名：浦乐单元中学</t>
  </si>
  <si>
    <t>学校地址：滨江区诚业路58号
联系人：宋老师18069793468、杨老师0571-86798909
邮箱：ggzx202405@163.com</t>
  </si>
  <si>
    <t>现任教初中英语学科</t>
  </si>
  <si>
    <t>之江单元学校（新开学校）
工程名：之江单元学校</t>
  </si>
  <si>
    <t>应届毕业生须哲学、政治学、马克思主义理论、历史学、地理相关专业；在职教师须现任初中文综学科</t>
  </si>
  <si>
    <t>地址：杭州市滨江区南环路4325号
联系人：陆老师
电话：18057118900
邮箱：ezyf4325@126.com</t>
  </si>
  <si>
    <t>初中体育</t>
  </si>
  <si>
    <t>应届毕业生须体育类、教育学类相关专业；在职教师须现任教初中体育学科</t>
  </si>
  <si>
    <t>初中心理健康</t>
  </si>
  <si>
    <t>应届毕业生须教育学类、心理学类相关专业；在职教师须现任教心理健康学科</t>
  </si>
  <si>
    <t>培智学校（新开学校）
工程名：浦乐单元培智学校</t>
  </si>
  <si>
    <t>特殊教育</t>
  </si>
  <si>
    <t>应届毕业生须特殊教育、教育康复学类相关专业；在职教师须现任职于特殊教育学校</t>
  </si>
  <si>
    <t>学校地址：滨江区浦炬街与浦沿路交叉口
联系人：金老师 18058806106
邮箱：42157602@qq.com</t>
  </si>
  <si>
    <t>音乐</t>
  </si>
  <si>
    <t>应届毕业生须音乐与舞蹈学类、教育学类相关专业；在职教师须现任小学或初中音乐学科；有特殊教育学校实践经验者优先</t>
  </si>
  <si>
    <t>体育</t>
  </si>
  <si>
    <t>应届毕业生须体育类、运动康复、教育学类相关专业；在职教师须现任教小学或初中体育学科；有特殊教育学校实践经验者优先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</si>
</sst>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rgb="FF000000"/>
      <name val="仿宋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45" fillId="0" borderId="8" applyNumberFormat="0" applyFill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23" xfId="0" applyFont="1" applyFill="1" applyBorder="1" applyAlignment="1" applyProtection="1">
      <alignment horizontal="center" vertical="center" wrapText="1"/>
      <protection/>
    </xf>
    <xf numFmtId="0" fontId="50" fillId="0" borderId="24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 applyProtection="1">
      <alignment horizontal="left" vertical="center" wrapText="1"/>
      <protection/>
    </xf>
    <xf numFmtId="0" fontId="50" fillId="0" borderId="2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 applyProtection="1">
      <alignment horizontal="left" vertical="center" wrapText="1"/>
      <protection/>
    </xf>
    <xf numFmtId="0" fontId="49" fillId="0" borderId="28" xfId="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 applyProtection="1">
      <alignment horizontal="left" vertical="center" wrapText="1"/>
      <protection/>
    </xf>
    <xf numFmtId="0" fontId="49" fillId="0" borderId="29" xfId="0" applyFont="1" applyFill="1" applyBorder="1" applyAlignment="1" applyProtection="1">
      <alignment horizontal="left" vertical="center" wrapText="1"/>
      <protection/>
    </xf>
    <xf numFmtId="0" fontId="49" fillId="0" borderId="30" xfId="0" applyFont="1" applyFill="1" applyBorder="1" applyAlignment="1" applyProtection="1">
      <alignment horizontal="left" vertical="center" wrapText="1"/>
      <protection/>
    </xf>
    <xf numFmtId="0" fontId="49" fillId="0" borderId="12" xfId="0" applyFont="1" applyFill="1" applyBorder="1" applyAlignment="1" applyProtection="1">
      <alignment horizontal="left" vertical="center" wrapText="1"/>
      <protection/>
    </xf>
    <xf numFmtId="0" fontId="49" fillId="0" borderId="30" xfId="0" applyFont="1" applyFill="1" applyBorder="1" applyAlignment="1" applyProtection="1">
      <alignment horizontal="left" vertical="center" wrapText="1"/>
      <protection/>
    </xf>
    <xf numFmtId="0" fontId="49" fillId="0" borderId="15" xfId="0" applyFont="1" applyFill="1" applyBorder="1" applyAlignment="1" applyProtection="1">
      <alignment horizontal="left" vertical="center" wrapText="1"/>
      <protection/>
    </xf>
    <xf numFmtId="0" fontId="50" fillId="0" borderId="31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49" fillId="0" borderId="12" xfId="0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/>
    </xf>
  </cellXfs>
  <cellStyles count="52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常规 3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="90" zoomScaleNormal="90" zoomScaleSheetLayoutView="100" workbookViewId="0" topLeftCell="A1">
      <pane ySplit="2" topLeftCell="A16" activePane="bottomLeft" state="frozen"/>
      <selection pane="bottomLeft" activeCell="C24" sqref="C24"/>
    </sheetView>
  </sheetViews>
  <sheetFormatPr defaultColWidth="23.375" defaultRowHeight="30" customHeight="1"/>
  <cols>
    <col min="1" max="1" width="7.75390625" style="1" customWidth="1"/>
    <col min="2" max="2" width="26.125" style="1" customWidth="1"/>
    <col min="3" max="3" width="18.875" style="1" customWidth="1"/>
    <col min="4" max="4" width="12.25390625" style="1" customWidth="1"/>
    <col min="5" max="5" width="24.625" style="1" customWidth="1"/>
    <col min="6" max="6" width="60.50390625" style="2" customWidth="1"/>
    <col min="7" max="7" width="54.875" style="2" customWidth="1"/>
    <col min="8" max="8" width="44.125" style="2" customWidth="1"/>
    <col min="9" max="16384" width="23.375" style="1" customWidth="1"/>
  </cols>
  <sheetData>
    <row r="1" spans="1:9" ht="30" customHeight="1">
      <c r="A1" s="3" t="s">
        <v>0</v>
      </c>
      <c r="B1" s="3"/>
      <c r="C1" s="3"/>
      <c r="D1" s="3"/>
      <c r="E1" s="3"/>
      <c r="F1" s="38"/>
      <c r="G1" s="38"/>
      <c r="H1" s="38"/>
      <c r="I1" s="1" t="s">
        <v>1</v>
      </c>
    </row>
    <row r="2" spans="1:8" ht="34.5" customHeight="1">
      <c r="A2" s="4" t="s">
        <v>2</v>
      </c>
      <c r="B2" s="5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39" t="s">
        <v>9</v>
      </c>
    </row>
    <row r="3" spans="1:40" ht="60" customHeight="1">
      <c r="A3" s="6">
        <v>1</v>
      </c>
      <c r="B3" s="7" t="s">
        <v>10</v>
      </c>
      <c r="C3" s="8" t="s">
        <v>11</v>
      </c>
      <c r="D3" s="8">
        <v>1</v>
      </c>
      <c r="E3" s="9" t="s">
        <v>12</v>
      </c>
      <c r="F3" s="40" t="s">
        <v>13</v>
      </c>
      <c r="G3" s="41" t="s">
        <v>14</v>
      </c>
      <c r="H3" s="42" t="s">
        <v>15</v>
      </c>
      <c r="I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52.5" customHeight="1">
      <c r="A4" s="6">
        <v>2</v>
      </c>
      <c r="B4" s="7" t="s">
        <v>16</v>
      </c>
      <c r="C4" s="9" t="s">
        <v>11</v>
      </c>
      <c r="D4" s="10">
        <v>1</v>
      </c>
      <c r="E4" s="9" t="s">
        <v>12</v>
      </c>
      <c r="F4" s="43" t="s">
        <v>13</v>
      </c>
      <c r="G4" s="44"/>
      <c r="H4" s="45" t="s">
        <v>17</v>
      </c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40" ht="54" customHeight="1">
      <c r="A5" s="6">
        <v>3</v>
      </c>
      <c r="B5" s="11" t="s">
        <v>18</v>
      </c>
      <c r="C5" s="11" t="s">
        <v>11</v>
      </c>
      <c r="D5" s="12">
        <v>2</v>
      </c>
      <c r="E5" s="11" t="s">
        <v>19</v>
      </c>
      <c r="F5" s="43" t="s">
        <v>13</v>
      </c>
      <c r="G5" s="44"/>
      <c r="H5" s="46" t="s">
        <v>20</v>
      </c>
      <c r="I5" s="7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ht="34.5" customHeight="1">
      <c r="A6" s="6">
        <v>4</v>
      </c>
      <c r="B6" s="13" t="s">
        <v>21</v>
      </c>
      <c r="C6" s="14" t="s">
        <v>22</v>
      </c>
      <c r="D6" s="14">
        <v>3</v>
      </c>
      <c r="E6" s="14" t="s">
        <v>19</v>
      </c>
      <c r="F6" s="47" t="s">
        <v>23</v>
      </c>
      <c r="G6" s="44"/>
      <c r="H6" s="48" t="s">
        <v>24</v>
      </c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34.5" customHeight="1">
      <c r="A7" s="6">
        <v>5</v>
      </c>
      <c r="B7" s="15"/>
      <c r="C7" s="14" t="s">
        <v>25</v>
      </c>
      <c r="D7" s="14">
        <v>3</v>
      </c>
      <c r="E7" s="14" t="s">
        <v>19</v>
      </c>
      <c r="F7" s="47" t="s">
        <v>26</v>
      </c>
      <c r="G7" s="44"/>
      <c r="H7" s="49"/>
      <c r="I7" s="72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ht="34.5" customHeight="1">
      <c r="A8" s="6">
        <v>6</v>
      </c>
      <c r="B8" s="15"/>
      <c r="C8" s="14" t="s">
        <v>27</v>
      </c>
      <c r="D8" s="14">
        <v>2</v>
      </c>
      <c r="E8" s="14" t="s">
        <v>28</v>
      </c>
      <c r="F8" s="47" t="s">
        <v>29</v>
      </c>
      <c r="G8" s="44"/>
      <c r="H8" s="49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ht="34.5" customHeight="1">
      <c r="A9" s="6">
        <v>7</v>
      </c>
      <c r="B9" s="15"/>
      <c r="C9" s="16" t="s">
        <v>30</v>
      </c>
      <c r="D9" s="16">
        <v>2</v>
      </c>
      <c r="E9" s="16" t="s">
        <v>19</v>
      </c>
      <c r="F9" s="50" t="s">
        <v>31</v>
      </c>
      <c r="G9" s="44"/>
      <c r="H9" s="51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0" ht="69" customHeight="1">
      <c r="A10" s="6">
        <v>8</v>
      </c>
      <c r="B10" s="17" t="s">
        <v>32</v>
      </c>
      <c r="C10" s="8" t="s">
        <v>11</v>
      </c>
      <c r="D10" s="8">
        <v>2</v>
      </c>
      <c r="E10" s="8" t="s">
        <v>19</v>
      </c>
      <c r="F10" s="52" t="s">
        <v>13</v>
      </c>
      <c r="G10" s="44"/>
      <c r="H10" s="53" t="s">
        <v>33</v>
      </c>
      <c r="I10" s="7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</row>
    <row r="11" spans="1:256" ht="51.75" customHeight="1">
      <c r="A11" s="6">
        <v>9</v>
      </c>
      <c r="B11" s="18" t="s">
        <v>34</v>
      </c>
      <c r="C11" s="18" t="s">
        <v>11</v>
      </c>
      <c r="D11" s="18">
        <v>1</v>
      </c>
      <c r="E11" s="18" t="s">
        <v>19</v>
      </c>
      <c r="F11" s="40" t="s">
        <v>13</v>
      </c>
      <c r="G11" s="44"/>
      <c r="H11" s="54" t="s">
        <v>35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48" customHeight="1">
      <c r="A12" s="6">
        <v>10</v>
      </c>
      <c r="B12" s="14" t="s">
        <v>36</v>
      </c>
      <c r="C12" s="14" t="s">
        <v>11</v>
      </c>
      <c r="D12" s="14">
        <v>1</v>
      </c>
      <c r="E12" s="14" t="s">
        <v>28</v>
      </c>
      <c r="F12" s="54" t="s">
        <v>37</v>
      </c>
      <c r="G12" s="44"/>
      <c r="H12" s="54" t="s">
        <v>38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34.5" customHeight="1">
      <c r="A13" s="6">
        <v>11</v>
      </c>
      <c r="B13" s="19" t="s">
        <v>39</v>
      </c>
      <c r="C13" s="20" t="s">
        <v>11</v>
      </c>
      <c r="D13" s="21">
        <v>4</v>
      </c>
      <c r="E13" s="20" t="s">
        <v>40</v>
      </c>
      <c r="F13" s="55" t="s">
        <v>41</v>
      </c>
      <c r="G13" s="44"/>
      <c r="H13" s="56" t="s">
        <v>42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34.5" customHeight="1">
      <c r="A14" s="6">
        <v>12</v>
      </c>
      <c r="B14" s="22"/>
      <c r="C14" s="20" t="s">
        <v>43</v>
      </c>
      <c r="D14" s="21">
        <v>2</v>
      </c>
      <c r="E14" s="20" t="s">
        <v>40</v>
      </c>
      <c r="F14" s="55" t="s">
        <v>44</v>
      </c>
      <c r="G14" s="44"/>
      <c r="H14" s="57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34.5" customHeight="1">
      <c r="A15" s="6">
        <v>13</v>
      </c>
      <c r="B15" s="19" t="s">
        <v>45</v>
      </c>
      <c r="C15" s="20" t="s">
        <v>43</v>
      </c>
      <c r="D15" s="21">
        <v>1</v>
      </c>
      <c r="E15" s="20" t="s">
        <v>19</v>
      </c>
      <c r="F15" s="55" t="s">
        <v>46</v>
      </c>
      <c r="G15" s="44"/>
      <c r="H15" s="56" t="s">
        <v>47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40" ht="34.5" customHeight="1">
      <c r="A16" s="6">
        <v>14</v>
      </c>
      <c r="B16" s="23"/>
      <c r="C16" s="20" t="s">
        <v>48</v>
      </c>
      <c r="D16" s="21">
        <v>1</v>
      </c>
      <c r="E16" s="20" t="s">
        <v>19</v>
      </c>
      <c r="F16" s="55" t="s">
        <v>49</v>
      </c>
      <c r="G16" s="44"/>
      <c r="H16" s="58"/>
      <c r="I16" s="72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</row>
    <row r="17" spans="1:40" ht="34.5" customHeight="1">
      <c r="A17" s="6">
        <v>15</v>
      </c>
      <c r="B17" s="24" t="s">
        <v>50</v>
      </c>
      <c r="C17" s="24" t="s">
        <v>11</v>
      </c>
      <c r="D17" s="25">
        <v>1</v>
      </c>
      <c r="E17" s="24" t="s">
        <v>19</v>
      </c>
      <c r="F17" s="59" t="s">
        <v>51</v>
      </c>
      <c r="G17" s="44"/>
      <c r="H17" s="57"/>
      <c r="I17" s="72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spans="1:8" ht="34.5" customHeight="1">
      <c r="A18" s="6">
        <v>16</v>
      </c>
      <c r="B18" s="26" t="s">
        <v>52</v>
      </c>
      <c r="C18" s="27" t="s">
        <v>53</v>
      </c>
      <c r="D18" s="27">
        <v>1</v>
      </c>
      <c r="E18" s="27" t="s">
        <v>19</v>
      </c>
      <c r="F18" s="47" t="s">
        <v>54</v>
      </c>
      <c r="G18" s="44"/>
      <c r="H18" s="60" t="s">
        <v>55</v>
      </c>
    </row>
    <row r="19" spans="1:8" ht="34.5" customHeight="1">
      <c r="A19" s="6">
        <v>17</v>
      </c>
      <c r="B19" s="28"/>
      <c r="C19" s="27" t="s">
        <v>25</v>
      </c>
      <c r="D19" s="17">
        <v>1</v>
      </c>
      <c r="E19" s="27" t="s">
        <v>19</v>
      </c>
      <c r="F19" s="47" t="s">
        <v>26</v>
      </c>
      <c r="G19" s="44"/>
      <c r="H19" s="61"/>
    </row>
    <row r="20" spans="1:8" ht="34.5" customHeight="1">
      <c r="A20" s="6">
        <v>18</v>
      </c>
      <c r="B20" s="29"/>
      <c r="C20" s="27" t="s">
        <v>56</v>
      </c>
      <c r="D20" s="27">
        <v>1</v>
      </c>
      <c r="E20" s="27" t="s">
        <v>28</v>
      </c>
      <c r="F20" s="62" t="s">
        <v>57</v>
      </c>
      <c r="G20" s="44"/>
      <c r="H20" s="63"/>
    </row>
    <row r="21" spans="1:8" ht="34.5" customHeight="1">
      <c r="A21" s="6">
        <v>19</v>
      </c>
      <c r="B21" s="14" t="s">
        <v>58</v>
      </c>
      <c r="C21" s="14" t="s">
        <v>53</v>
      </c>
      <c r="D21" s="14">
        <v>2</v>
      </c>
      <c r="E21" s="14" t="s">
        <v>19</v>
      </c>
      <c r="F21" s="62" t="s">
        <v>54</v>
      </c>
      <c r="G21" s="44"/>
      <c r="H21" s="49" t="s">
        <v>59</v>
      </c>
    </row>
    <row r="22" spans="1:8" ht="34.5" customHeight="1">
      <c r="A22" s="6">
        <v>20</v>
      </c>
      <c r="B22" s="14"/>
      <c r="C22" s="14" t="s">
        <v>25</v>
      </c>
      <c r="D22" s="14">
        <v>1</v>
      </c>
      <c r="E22" s="14" t="s">
        <v>19</v>
      </c>
      <c r="F22" s="47" t="s">
        <v>26</v>
      </c>
      <c r="G22" s="44"/>
      <c r="H22" s="49"/>
    </row>
    <row r="23" spans="1:8" ht="34.5" customHeight="1">
      <c r="A23" s="6">
        <v>21</v>
      </c>
      <c r="B23" s="14"/>
      <c r="C23" s="14" t="s">
        <v>27</v>
      </c>
      <c r="D23" s="14">
        <v>1</v>
      </c>
      <c r="E23" s="14" t="s">
        <v>40</v>
      </c>
      <c r="F23" s="47" t="s">
        <v>60</v>
      </c>
      <c r="G23" s="44"/>
      <c r="H23" s="49"/>
    </row>
    <row r="24" spans="1:8" ht="34.5" customHeight="1">
      <c r="A24" s="6">
        <v>22</v>
      </c>
      <c r="B24" s="14"/>
      <c r="C24" s="14" t="s">
        <v>30</v>
      </c>
      <c r="D24" s="14">
        <v>1</v>
      </c>
      <c r="E24" s="14" t="s">
        <v>19</v>
      </c>
      <c r="F24" s="47" t="s">
        <v>31</v>
      </c>
      <c r="G24" s="44"/>
      <c r="H24" s="51"/>
    </row>
    <row r="25" spans="1:8" ht="34.5" customHeight="1">
      <c r="A25" s="6">
        <v>23</v>
      </c>
      <c r="B25" s="30" t="s">
        <v>61</v>
      </c>
      <c r="C25" s="31" t="s">
        <v>30</v>
      </c>
      <c r="D25" s="31">
        <v>1</v>
      </c>
      <c r="E25" s="64" t="s">
        <v>19</v>
      </c>
      <c r="F25" s="65" t="s">
        <v>62</v>
      </c>
      <c r="G25" s="44"/>
      <c r="H25" s="66" t="s">
        <v>63</v>
      </c>
    </row>
    <row r="26" spans="1:8" ht="34.5" customHeight="1">
      <c r="A26" s="6">
        <v>24</v>
      </c>
      <c r="B26" s="30"/>
      <c r="C26" s="32" t="s">
        <v>22</v>
      </c>
      <c r="D26" s="31">
        <v>2</v>
      </c>
      <c r="E26" s="64" t="s">
        <v>19</v>
      </c>
      <c r="F26" s="65" t="s">
        <v>23</v>
      </c>
      <c r="G26" s="44"/>
      <c r="H26" s="66"/>
    </row>
    <row r="27" spans="1:8" ht="34.5" customHeight="1">
      <c r="A27" s="6">
        <v>25</v>
      </c>
      <c r="B27" s="30"/>
      <c r="C27" s="32" t="s">
        <v>25</v>
      </c>
      <c r="D27" s="31">
        <v>1</v>
      </c>
      <c r="E27" s="64" t="s">
        <v>19</v>
      </c>
      <c r="F27" s="65" t="s">
        <v>26</v>
      </c>
      <c r="G27" s="44"/>
      <c r="H27" s="66"/>
    </row>
    <row r="28" spans="1:8" ht="34.5" customHeight="1">
      <c r="A28" s="6">
        <v>26</v>
      </c>
      <c r="B28" s="30"/>
      <c r="C28" s="32" t="s">
        <v>64</v>
      </c>
      <c r="D28" s="31">
        <v>1</v>
      </c>
      <c r="E28" s="64" t="s">
        <v>19</v>
      </c>
      <c r="F28" s="65" t="s">
        <v>65</v>
      </c>
      <c r="G28" s="44"/>
      <c r="H28" s="66"/>
    </row>
    <row r="29" spans="1:8" ht="34.5" customHeight="1">
      <c r="A29" s="6">
        <v>27</v>
      </c>
      <c r="B29" s="30"/>
      <c r="C29" s="32" t="s">
        <v>66</v>
      </c>
      <c r="D29" s="31">
        <v>1</v>
      </c>
      <c r="E29" s="64" t="s">
        <v>19</v>
      </c>
      <c r="F29" s="65" t="s">
        <v>67</v>
      </c>
      <c r="G29" s="44"/>
      <c r="H29" s="66"/>
    </row>
    <row r="30" spans="1:8" ht="34.5" customHeight="1">
      <c r="A30" s="6">
        <v>28</v>
      </c>
      <c r="B30" s="7" t="s">
        <v>68</v>
      </c>
      <c r="C30" s="33" t="s">
        <v>69</v>
      </c>
      <c r="D30" s="34">
        <v>4</v>
      </c>
      <c r="E30" s="8" t="s">
        <v>19</v>
      </c>
      <c r="F30" s="67" t="s">
        <v>70</v>
      </c>
      <c r="G30" s="44"/>
      <c r="H30" s="68" t="s">
        <v>71</v>
      </c>
    </row>
    <row r="31" spans="1:8" ht="34.5" customHeight="1">
      <c r="A31" s="6">
        <v>29</v>
      </c>
      <c r="B31" s="7"/>
      <c r="C31" s="34" t="s">
        <v>72</v>
      </c>
      <c r="D31" s="34">
        <v>1</v>
      </c>
      <c r="E31" s="8" t="s">
        <v>19</v>
      </c>
      <c r="F31" s="69" t="s">
        <v>73</v>
      </c>
      <c r="G31" s="44"/>
      <c r="H31" s="68"/>
    </row>
    <row r="32" spans="1:8" ht="34.5" customHeight="1">
      <c r="A32" s="17">
        <v>30</v>
      </c>
      <c r="B32" s="7"/>
      <c r="C32" s="34" t="s">
        <v>74</v>
      </c>
      <c r="D32" s="34">
        <v>1</v>
      </c>
      <c r="E32" s="8" t="s">
        <v>19</v>
      </c>
      <c r="F32" s="69" t="s">
        <v>75</v>
      </c>
      <c r="G32" s="70"/>
      <c r="H32" s="68"/>
    </row>
    <row r="33" spans="1:8" ht="30" customHeight="1">
      <c r="A33" s="35"/>
      <c r="B33" s="36"/>
      <c r="C33" s="36"/>
      <c r="D33" s="37">
        <f>SUM(D3:D32)</f>
        <v>47</v>
      </c>
      <c r="E33" s="36"/>
      <c r="F33" s="71"/>
      <c r="G33" s="71"/>
      <c r="H33" s="71"/>
    </row>
  </sheetData>
  <sheetProtection/>
  <autoFilter ref="A2:IV33"/>
  <mergeCells count="16">
    <mergeCell ref="A1:H1"/>
    <mergeCell ref="B6:B9"/>
    <mergeCell ref="B13:B14"/>
    <mergeCell ref="B15:B16"/>
    <mergeCell ref="B18:B20"/>
    <mergeCell ref="B21:B24"/>
    <mergeCell ref="B25:B29"/>
    <mergeCell ref="B30:B32"/>
    <mergeCell ref="G3:G32"/>
    <mergeCell ref="H6:H9"/>
    <mergeCell ref="H13:H14"/>
    <mergeCell ref="H15:H17"/>
    <mergeCell ref="H18:H20"/>
    <mergeCell ref="H21:H24"/>
    <mergeCell ref="H25:H29"/>
    <mergeCell ref="H30:H32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何国权</cp:lastModifiedBy>
  <cp:lastPrinted>2022-06-08T14:35:02Z</cp:lastPrinted>
  <dcterms:created xsi:type="dcterms:W3CDTF">2020-11-16T20:49:42Z</dcterms:created>
  <dcterms:modified xsi:type="dcterms:W3CDTF">2024-05-21T16:02:17Z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2052-11.8.2.1132</vt:lpwstr>
  </property>
  <property fmtid="{D5CDD505-2E9C-101B-9397-08002B2CF9AE}" pid="3" name="I">
    <vt:lpwstr>97F20CCF3F5344DE8F2C0688FE44DE40</vt:lpwstr>
  </property>
  <property fmtid="{D5CDD505-2E9C-101B-9397-08002B2CF9AE}" pid="4" name="퀀_generated_2.-2147483648">
    <vt:i4>2052</vt:i4>
  </property>
</Properties>
</file>