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教师类" sheetId="1" r:id="rId1"/>
  </sheets>
  <definedNames>
    <definedName name="_xlnm.Print_Titles" localSheetId="0">'教师类'!$2:$8</definedName>
  </definedNames>
  <calcPr fullCalcOnLoad="1"/>
</workbook>
</file>

<file path=xl/sharedStrings.xml><?xml version="1.0" encoding="utf-8"?>
<sst xmlns="http://schemas.openxmlformats.org/spreadsheetml/2006/main" count="712" uniqueCount="188">
  <si>
    <t>附件:</t>
  </si>
  <si>
    <t>雅安市2024年上半年公开考试招聘学校教师岗位和条件一览表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</si>
  <si>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</si>
  <si>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</si>
  <si>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</si>
  <si>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</si>
  <si>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</si>
  <si>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</si>
  <si>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</si>
  <si>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</si>
  <si>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</si>
  <si>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</si>
  <si>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</si>
  <si>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</si>
  <si>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</si>
  <si>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一、雨城区</t>
  </si>
  <si>
    <t>雅安市雨城区教育局</t>
  </si>
  <si>
    <t>雅安市田家炳中学</t>
  </si>
  <si>
    <t>全额
拨款</t>
  </si>
  <si>
    <t>专业技术岗位</t>
  </si>
  <si>
    <t>本科及以上学历、学士及以上学位</t>
  </si>
  <si>
    <t>本科：中国语言文学类；
研究生：不限</t>
  </si>
  <si>
    <t>35周岁及以下</t>
  </si>
  <si>
    <t>具备高中及以上语文教师资格证</t>
  </si>
  <si>
    <t>本区最低服务年限5年</t>
  </si>
  <si>
    <t>本科：数学类；
研究生：不限</t>
  </si>
  <si>
    <t>具备高中及以上数学教师资格证</t>
  </si>
  <si>
    <t>本科：马克思主义理论类、政治学类；
研究生：不限</t>
  </si>
  <si>
    <t>具备高中及以上思想政治教师资格证</t>
  </si>
  <si>
    <t>雅安市雨城区第八初级中学</t>
  </si>
  <si>
    <t>具备初中及以上语文教师资格证</t>
  </si>
  <si>
    <t>具备初中及以上数学教师资格证</t>
  </si>
  <si>
    <t>本科：物理学类；
研究生：不限</t>
  </si>
  <si>
    <t>具备初中及以上物理教师资格证</t>
  </si>
  <si>
    <t>雅安市雨城区第二中学</t>
  </si>
  <si>
    <t>具备高中及以上物理教师资格证</t>
  </si>
  <si>
    <t>本科：生物科学类；
研究生：不限</t>
  </si>
  <si>
    <t>具备高中及以上生物教师资格证</t>
  </si>
  <si>
    <t>本科：历史学类；
研究生：不限</t>
  </si>
  <si>
    <t>具备高中及以上历史教师资格证</t>
  </si>
  <si>
    <t>雅安市雨城区第七初级中学</t>
  </si>
  <si>
    <t>本科：外国语言文学类；
研究生：不限</t>
  </si>
  <si>
    <t>具备初中及以上英语教师资格证</t>
  </si>
  <si>
    <t>具备初中及以上思想政治教师资格证</t>
  </si>
  <si>
    <t>具备初中及以上历史教师资格证</t>
  </si>
  <si>
    <t>雅安市雨城区兴贤小学</t>
  </si>
  <si>
    <t xml:space="preserve">本科：小学教育、中国语言文学类；
研究生：不限
</t>
  </si>
  <si>
    <t>具备小学及以上语文教师资格证</t>
  </si>
  <si>
    <t>具备小学及以上英语教师资格证</t>
  </si>
  <si>
    <t>雅安市雨城区光华学校</t>
  </si>
  <si>
    <t>本科：小学教育、数学类；
研究生：不限</t>
  </si>
  <si>
    <t>具备小学及以上数学教师资格证</t>
  </si>
  <si>
    <t>雅安市雨城区第八小学</t>
  </si>
  <si>
    <t>雅安市雨城区实验小学</t>
  </si>
  <si>
    <t>雅安市雨城区第六小学</t>
  </si>
  <si>
    <t>雅安市雨城区第九小学</t>
  </si>
  <si>
    <t>本科：体育学类；
研究生：不限</t>
  </si>
  <si>
    <t>具备小学及以上体育教师资格证</t>
  </si>
  <si>
    <t>雅安市雨城区第十小学</t>
  </si>
  <si>
    <t>雅安市职业高级中学</t>
  </si>
  <si>
    <t>具备高中及以上英语教师资格证</t>
  </si>
  <si>
    <t>雅安市雨城区第一幼儿园</t>
  </si>
  <si>
    <t>本科及以上学历</t>
  </si>
  <si>
    <t>本科：学前教育；
研究生：学前教育学</t>
  </si>
  <si>
    <t>具备幼儿园教师资格证</t>
  </si>
  <si>
    <t>雅安市实验幼儿园</t>
  </si>
  <si>
    <t>小计</t>
  </si>
  <si>
    <t>二、名山区</t>
  </si>
  <si>
    <t>名山区教育局</t>
  </si>
  <si>
    <t>雅安市名山区第二中学</t>
  </si>
  <si>
    <t>全额拨款</t>
  </si>
  <si>
    <t>本科：汉语言文学、汉语言、汉语国际教育、对外汉语、中国语言文化、汉语言文学教育
研究生：中国语言文学类、学科教学（语文）</t>
  </si>
  <si>
    <t>具有初中及以上教师语文学科教师资格证；具有普通话二级甲等及以上等级证</t>
  </si>
  <si>
    <t>服从全区统一调配，本区最低服务年限5年。</t>
  </si>
  <si>
    <t>本科：数学与应用数学、信息与计算科学、数理基础科学；
研究生：学科教学（数学）、基础数学、计算数学、应用数学</t>
  </si>
  <si>
    <t>具有初中及以上数学学科教师资格证</t>
  </si>
  <si>
    <t>本科：物理学、应用物理学；
研究生：理论物理、学科教学（物理）</t>
  </si>
  <si>
    <t>具有初中及以上物理学科教师资格证</t>
  </si>
  <si>
    <t>本科：化学类；                          研究生：有机化学、分析化学、无机化学</t>
  </si>
  <si>
    <t>具有初中及以上化学学科教师资格证</t>
  </si>
  <si>
    <t>本科：心理学、应用心理学；                          研究生：心理学类、应用心理</t>
  </si>
  <si>
    <t>具有初中及以上教师资格证</t>
  </si>
  <si>
    <t>雅安市名山区实验小学</t>
  </si>
  <si>
    <t>本科：英语；
研究生：英语语言文学、学科教学（英语）</t>
  </si>
  <si>
    <t xml:space="preserve">具有小学及以上英语学科教师资格证
</t>
  </si>
  <si>
    <t>三、荥经县</t>
  </si>
  <si>
    <t>荥经县教育局</t>
  </si>
  <si>
    <t>四川省荥经中学</t>
  </si>
  <si>
    <t>本科：数学与应用数学、 信息与计算科学、数理基础科学；
研究生：学科教学（数学）、基础数学、计算数学、应用数学</t>
  </si>
  <si>
    <t xml:space="preserve">具有高中及以上数学教师资格证
</t>
  </si>
  <si>
    <t>本县最低服务年限5周年</t>
  </si>
  <si>
    <t>本科：汉语言文学、汉语言、汉语国际教育、对外汉语、中国语言文化；
研究生：中国语言文学类、学科教学（语文）</t>
  </si>
  <si>
    <t>具有高中及以上语文教师资格证</t>
  </si>
  <si>
    <t>本科：英语;
研究生：英语语言文学、学科教学（英语）、英语笔译、英语口译</t>
  </si>
  <si>
    <t>具有高中及以上英语教师资格证</t>
  </si>
  <si>
    <t>本科：生物科学类；
研究生：生物学类（二级学科）、学科教学（生物）、生态学</t>
  </si>
  <si>
    <t>具有高中及以上生物教师资格证</t>
  </si>
  <si>
    <t>四、汉源县</t>
  </si>
  <si>
    <t>汉源县教育局</t>
  </si>
  <si>
    <t>汉源县富林镇幼儿园2；汉源县富庄镇中心小学1；汉源县前域镇中心小学1</t>
  </si>
  <si>
    <t>专科及以上学历</t>
  </si>
  <si>
    <t>学前教育</t>
  </si>
  <si>
    <t>具有幼儿园教师资格证</t>
  </si>
  <si>
    <t>拉通排名；本县最低服务年限5年</t>
  </si>
  <si>
    <t>汉源县富庄镇中心小学1；汉源县唐家镇中心小学1；汉源县富林镇第一小学1；汉源县富林镇第二幼儿园1</t>
  </si>
  <si>
    <t>本科：美术学、绘画；
研究生：美术学、学科教学（美术）</t>
  </si>
  <si>
    <t>具有小学及以上美术教师资格证</t>
  </si>
  <si>
    <t>汉源县大树镇中心小学1；汉源县九襄镇第五小学1；汉源县九襄镇第三小学1；汉源县乌斯河镇中心小学1；汉源县特殊教育学校1；汉源县富林幼儿园1；汉源县富林镇第二幼儿园1；汉源县九襄镇幼儿园1</t>
  </si>
  <si>
    <t>本科：体育学类；
研究生：体育学类、学科教学（体育）</t>
  </si>
  <si>
    <t>具有小学及以上体育教师资格证</t>
  </si>
  <si>
    <t>汉源县九襄镇第一小学1；汉源县富庄镇中心小学1；汉源县乌斯河镇中心小学1</t>
  </si>
  <si>
    <t>本科：音乐表演、音乐学；
研究生：音乐学、学科教学（音乐）</t>
  </si>
  <si>
    <t>具有小学及以上音乐教师资格证</t>
  </si>
  <si>
    <t>汉源县九襄镇第二小学2；汉源县九襄镇第五小学1；汉源县富林镇第一小学2；汉源县富林镇第四小学1</t>
  </si>
  <si>
    <t>本科：数学类、小学教育、初等教育；
研究生：数学类、学科教学（数学）、小学教育</t>
  </si>
  <si>
    <t>具有小学及以上教师资格证</t>
  </si>
  <si>
    <t>汉源县九襄镇第四小学1；汉源县富林镇第三小学1</t>
  </si>
  <si>
    <t>本科：计算机类；
研究生：计算机科学与技术类</t>
  </si>
  <si>
    <t>具有小学及以上信息技术教师资格证</t>
  </si>
  <si>
    <t>汉源县富林镇第一小学3；汉源县富林镇第四小学1</t>
  </si>
  <si>
    <t>本科：中国语言文学类、小学教育、初等教育；
研究生：中国语言文学类、学科教学（语文）、小学教育</t>
  </si>
  <si>
    <t>汉源县富林镇第一小学</t>
  </si>
  <si>
    <t>专科：小学科学教育、科学教育、物理教育、化学教育、生物教育、地理教育；
本科：科学教育、信息技术教育、地理教育、化学教育、生物教育、物理教育；
研究生：科学与技术教育</t>
  </si>
  <si>
    <t>具有小学及以上科学教师资格证</t>
  </si>
  <si>
    <t>汉源县宜东镇中心小学1；汉源县富林镇第四小学1</t>
  </si>
  <si>
    <t>具有小学及以上英语教师资格证</t>
  </si>
  <si>
    <t>汉源县宜东镇中心小学2；汉源县前域镇中心小学1</t>
  </si>
  <si>
    <t>汉源县宜东镇中心小学2；汉源县宜东镇大堰小学1；汉源县前域镇中心小学1；汉源县唐家镇大岭小学1</t>
  </si>
  <si>
    <t>汉源县特殊教育学校</t>
  </si>
  <si>
    <t>专科：特殊教育、手语翻译；
本科：特殊教育、言语听觉科学；
研究生：特殊教育学</t>
  </si>
  <si>
    <t>本县最低服务年限5年</t>
  </si>
  <si>
    <t>汉源县七一中学1；汉源县乌斯河初级中学1；汉源县白鹤荆州学校2</t>
  </si>
  <si>
    <t>本科：数学类；
研究生：数学类、学科教学（数学）</t>
  </si>
  <si>
    <t>具有初中及以上数学教师资格证</t>
  </si>
  <si>
    <t>汉源县乌斯河初级中学</t>
  </si>
  <si>
    <t>本科：物理学类；
研究生：物理学类、学科教学（物理）</t>
  </si>
  <si>
    <t>具有初中及以上物理教师资格证</t>
  </si>
  <si>
    <t>汉源县第一中学1；汉源县第二中学2</t>
  </si>
  <si>
    <t>本科：中国语言文学类；
研究生：中国语言文学类、学科教学（语文）</t>
  </si>
  <si>
    <t>汉源县第一中学</t>
  </si>
  <si>
    <t>具有高中及以上体育教师资格证</t>
  </si>
  <si>
    <t>具有高中及以上信息技术教师资格证</t>
  </si>
  <si>
    <t>汉源县第二中学</t>
  </si>
  <si>
    <t>具有高中及以上数学教师资格证</t>
  </si>
  <si>
    <t>具有高中及以上物理教师资格证</t>
  </si>
  <si>
    <t>本科：地理科学、地理信息科学、地理信息系统；
研究生：地理学、自然地理学、人文地理学、学科教学（地理）</t>
  </si>
  <si>
    <t>具有高中及以上地理教师资格证</t>
  </si>
  <si>
    <t>汉源县职业高级中学</t>
  </si>
  <si>
    <t>本科：旅游管理与服务教育、旅游管理、国际旅游管理；
研究生：旅游管理</t>
  </si>
  <si>
    <t>具有中职（或高中）及以上教师资格证</t>
  </si>
  <si>
    <t>本科：汽车维修工程教育、汽车服务工程、汽车服务工程技术、汽车运用工程、汽车维修与检测、汽车营销与售后技术服务、车辆工程、汽车工程技术、汽车制造、机车车辆、汽车机械制造技术、汽车车身数字化设计、汽车制造与装调技术；
研究生：车辆工程、机械制造及其自动化</t>
  </si>
  <si>
    <t>具有中职（或高中）及以上教师资格证和汽车维修三级及以上技能证书</t>
  </si>
  <si>
    <t>本科：电子信息科学类、应用电子技术教育；
研究生：电子科学与技术类</t>
  </si>
  <si>
    <t>本科：历史学类；
研究生：历史学类、学科教学（历史）</t>
  </si>
  <si>
    <t>具有中职（或高中）及以上历史教师资格证</t>
  </si>
  <si>
    <t>本科：马克思主义理论类、政治学类；
研究生：马克思主义理论类、政治学类、学科教学（思政）</t>
  </si>
  <si>
    <t>具有中职（或高中）及以上思政教师资格证</t>
  </si>
  <si>
    <t>五、芦山县</t>
  </si>
  <si>
    <t>芦山县教育局</t>
  </si>
  <si>
    <t>芦山县初级中学1名、芦山县第二初级中学1名、蓝光芦山县第三初级中学1名</t>
  </si>
  <si>
    <t>本科：汉语言文学、汉语言；研究生：汉语言文字学、学科教学（语文）</t>
  </si>
  <si>
    <t>具有初中及以上语文教师资格证书</t>
  </si>
  <si>
    <t>服从全县统一调配，拉通排名；本县最低服务年限5年</t>
  </si>
  <si>
    <t>芦山县初级中学1名、芦山县第二初级中学1名</t>
  </si>
  <si>
    <t>本科：思想政治教育；研究生：政治学理论、马克思主义理论与思想政治教育、学科教学（思政）</t>
  </si>
  <si>
    <t>具有初中及以上政治教师资格证</t>
  </si>
  <si>
    <t>芦山县初级中学</t>
  </si>
  <si>
    <t>本科：历史学；研究生：历史学类、学科教学（历史）</t>
  </si>
  <si>
    <t>具有初中及以上历史教师资格证</t>
  </si>
  <si>
    <t>服从全县统一调配；本县最低服务年限5年</t>
  </si>
  <si>
    <t>芦山县第二初级中学</t>
  </si>
  <si>
    <t>本科：教育技术学、计算机科学与技术、软件工程、网络工程；
研究生：计算机科学与技术类、教育技术学、现代教育技术</t>
  </si>
  <si>
    <t>具有初中及以上信息技术教师资格证</t>
  </si>
  <si>
    <t>四川省芦山县芦阳小学1名、芦山县宝盛乡中心小学校1名、芦山县太平镇三九希望小学校1名</t>
  </si>
  <si>
    <t>本科：音乐学、音乐表演、舞蹈表演、舞蹈编导；
研究生：音乐学、学科教学（音乐）</t>
  </si>
  <si>
    <t>芦山县芦阳第三小学1名、芦山县清源中心校1名、芦山县七一仁加学校1名、芦山县龙门晨阳希望学校1名、芦山县宝盛乡中心小学校1名、芦山县太平镇三九希望小学校1名</t>
  </si>
  <si>
    <t>本科：体育学类；
研究生：体育类、体育学类、学科教学（体育）</t>
  </si>
  <si>
    <t>芦山县宝盛乡中心幼儿园2名、芦山县双石镇中心幼儿园3名、芦山县隆兴中心校附属幼儿园3名</t>
  </si>
  <si>
    <t>本科：音乐学、美术学、学前教育、音乐表演、舞蹈学、舞蹈编导、舞蹈表演；
研究生：不限</t>
  </si>
  <si>
    <t>具有幼儿园教师资格证；具有普通话二级甲等及以上等级证书</t>
  </si>
  <si>
    <t>六、宝兴县</t>
  </si>
  <si>
    <t>宝兴县教育局</t>
  </si>
  <si>
    <t>宝兴县幼儿园</t>
  </si>
  <si>
    <t>专业技
术岗位</t>
  </si>
  <si>
    <t>专科及
以上学历</t>
  </si>
  <si>
    <t>专科：学前教育
本科：学前教育
研究生：学前教育学</t>
  </si>
  <si>
    <t>具有幼儿园
教师资格证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</si>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</sst>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177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6" fillId="0" borderId="0">
      <alignment vertical="center"/>
      <protection/>
    </xf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176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9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17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4" fillId="0" borderId="10" xfId="17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justify" vertical="center"/>
    </xf>
    <xf numFmtId="0" fontId="44" fillId="0" borderId="10" xfId="0" applyFont="1" applyBorder="1" applyAlignment="1">
      <alignment vertical="center"/>
    </xf>
    <xf numFmtId="0" fontId="44" fillId="0" borderId="10" xfId="45" applyFont="1" applyFill="1" applyBorder="1" applyAlignment="1">
      <alignment horizontal="left" vertical="center" wrapText="1"/>
      <protection/>
    </xf>
    <xf numFmtId="0" fontId="44" fillId="0" borderId="10" xfId="45" applyFont="1" applyFill="1" applyBorder="1" applyAlignment="1">
      <alignment horizontal="center" vertical="center" wrapText="1"/>
      <protection/>
    </xf>
    <xf numFmtId="0" fontId="44" fillId="0" borderId="16" xfId="0" applyFont="1" applyBorder="1" applyAlignment="1">
      <alignment horizontal="left" vertical="center"/>
    </xf>
    <xf numFmtId="0" fontId="44" fillId="0" borderId="10" xfId="16" applyFont="1" applyFill="1" applyBorder="1" applyAlignment="1">
      <alignment horizontal="center" vertical="center" wrapText="1"/>
      <protection/>
    </xf>
    <xf numFmtId="0" fontId="44" fillId="0" borderId="10" xfId="16" applyFont="1" applyFill="1" applyBorder="1" applyAlignment="1">
      <alignment vertical="center" wrapText="1"/>
      <protection/>
    </xf>
    <xf numFmtId="0" fontId="44" fillId="0" borderId="10" xfId="0" applyFont="1" applyBorder="1" applyAlignment="1">
      <alignment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0" xfId="18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33" borderId="10" xfId="16" applyFont="1" applyFill="1" applyBorder="1" applyAlignment="1">
      <alignment horizontal="left" vertical="center" wrapText="1"/>
      <protection/>
    </xf>
    <xf numFmtId="0" fontId="44" fillId="33" borderId="10" xfId="1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</cellXfs>
  <cellStyles count="56">
    <cellStyle name="Normal" xfId="0"/>
    <cellStyle name="常规 2" xfId="15"/>
    <cellStyle name="常规 16" xfId="16"/>
    <cellStyle name="常规 12" xfId="17"/>
    <cellStyle name="常规 4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常规 10" xfId="45"/>
    <cellStyle name="Currency [0]" xfId="46"/>
    <cellStyle name="常规 10 2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SheetLayoutView="100" workbookViewId="0" topLeftCell="A1">
      <selection activeCell="P12" sqref="P12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8.25390625" style="3" customWidth="1"/>
    <col min="4" max="4" width="4.875" style="3" customWidth="1"/>
    <col min="5" max="5" width="7.625" style="4" customWidth="1"/>
    <col min="6" max="6" width="6.125" style="5" customWidth="1"/>
    <col min="7" max="7" width="11.75390625" style="5" customWidth="1"/>
    <col min="8" max="8" width="14.125" style="5" customWidth="1"/>
    <col min="9" max="9" width="18.625" style="5" customWidth="1"/>
    <col min="10" max="10" width="7.00390625" style="5" customWidth="1"/>
    <col min="11" max="11" width="16.50390625" style="0" customWidth="1"/>
  </cols>
  <sheetData>
    <row r="1" spans="1:2" ht="15.75">
      <c r="A1" s="6" t="s">
        <v>0</v>
      </c>
      <c r="B1" s="6"/>
    </row>
    <row r="2" spans="1:12" ht="14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3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3.2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24" t="s">
        <v>8</v>
      </c>
      <c r="H4" s="8" t="s">
        <v>9</v>
      </c>
      <c r="I4" s="8"/>
      <c r="J4" s="8"/>
      <c r="K4" s="8"/>
      <c r="L4" s="26" t="s">
        <v>10</v>
      </c>
    </row>
    <row r="5" spans="1:12" s="1" customFormat="1" ht="17.25" customHeight="1">
      <c r="A5" s="8"/>
      <c r="B5" s="8"/>
      <c r="C5" s="8"/>
      <c r="D5" s="8"/>
      <c r="E5" s="8"/>
      <c r="F5" s="8"/>
      <c r="G5" s="25"/>
      <c r="H5" s="26" t="s">
        <v>11</v>
      </c>
      <c r="I5" s="26" t="s">
        <v>12</v>
      </c>
      <c r="J5" s="8" t="s">
        <v>13</v>
      </c>
      <c r="K5" s="8" t="s">
        <v>14</v>
      </c>
      <c r="L5" s="26"/>
    </row>
    <row r="6" spans="1:12" s="1" customFormat="1" ht="11.25" customHeight="1">
      <c r="A6" s="8"/>
      <c r="B6" s="8"/>
      <c r="C6" s="8"/>
      <c r="D6" s="8"/>
      <c r="E6" s="8"/>
      <c r="F6" s="8"/>
      <c r="G6" s="25"/>
      <c r="H6" s="26"/>
      <c r="I6" s="26"/>
      <c r="J6" s="8"/>
      <c r="K6" s="8"/>
      <c r="L6" s="26"/>
    </row>
    <row r="7" spans="1:12" s="1" customFormat="1" ht="7.5" customHeight="1">
      <c r="A7" s="8"/>
      <c r="B7" s="8"/>
      <c r="C7" s="8"/>
      <c r="D7" s="8"/>
      <c r="E7" s="8"/>
      <c r="F7" s="8"/>
      <c r="G7" s="25"/>
      <c r="H7" s="26"/>
      <c r="I7" s="26"/>
      <c r="J7" s="8"/>
      <c r="K7" s="8"/>
      <c r="L7" s="26"/>
    </row>
    <row r="8" spans="1:12" s="2" customFormat="1" ht="13.5" customHeight="1">
      <c r="A8" s="8"/>
      <c r="B8" s="8"/>
      <c r="C8" s="8"/>
      <c r="D8" s="8"/>
      <c r="E8" s="8"/>
      <c r="F8" s="8"/>
      <c r="G8" s="27"/>
      <c r="H8" s="26"/>
      <c r="I8" s="26"/>
      <c r="J8" s="8"/>
      <c r="K8" s="8"/>
      <c r="L8" s="26"/>
    </row>
    <row r="9" spans="1:12" ht="15.75">
      <c r="A9" s="9" t="s">
        <v>15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54.75" customHeight="1">
      <c r="A10" s="10">
        <v>1</v>
      </c>
      <c r="B10" s="10" t="s">
        <v>16</v>
      </c>
      <c r="C10" s="10" t="s">
        <v>17</v>
      </c>
      <c r="D10" s="10" t="s">
        <v>18</v>
      </c>
      <c r="E10" s="10" t="s">
        <v>19</v>
      </c>
      <c r="F10" s="28">
        <v>2</v>
      </c>
      <c r="G10" s="28">
        <v>24020001</v>
      </c>
      <c r="H10" s="10" t="s">
        <v>20</v>
      </c>
      <c r="I10" s="33" t="s">
        <v>21</v>
      </c>
      <c r="J10" s="10" t="s">
        <v>22</v>
      </c>
      <c r="K10" s="10" t="s">
        <v>23</v>
      </c>
      <c r="L10" s="34" t="s">
        <v>24</v>
      </c>
    </row>
    <row r="11" spans="1:12" ht="55.5" customHeight="1">
      <c r="A11" s="10">
        <v>2</v>
      </c>
      <c r="B11" s="10" t="s">
        <v>16</v>
      </c>
      <c r="C11" s="10" t="s">
        <v>17</v>
      </c>
      <c r="D11" s="10" t="s">
        <v>18</v>
      </c>
      <c r="E11" s="10" t="s">
        <v>19</v>
      </c>
      <c r="F11" s="28">
        <v>2</v>
      </c>
      <c r="G11" s="28">
        <v>24020002</v>
      </c>
      <c r="H11" s="10" t="s">
        <v>20</v>
      </c>
      <c r="I11" s="33" t="s">
        <v>25</v>
      </c>
      <c r="J11" s="10" t="s">
        <v>22</v>
      </c>
      <c r="K11" s="10" t="s">
        <v>26</v>
      </c>
      <c r="L11" s="34" t="s">
        <v>24</v>
      </c>
    </row>
    <row r="12" spans="1:12" ht="40.5">
      <c r="A12" s="10">
        <v>3</v>
      </c>
      <c r="B12" s="10" t="s">
        <v>16</v>
      </c>
      <c r="C12" s="10" t="s">
        <v>17</v>
      </c>
      <c r="D12" s="10" t="s">
        <v>18</v>
      </c>
      <c r="E12" s="10" t="s">
        <v>19</v>
      </c>
      <c r="F12" s="28">
        <v>2</v>
      </c>
      <c r="G12" s="28">
        <v>24020003</v>
      </c>
      <c r="H12" s="10" t="s">
        <v>20</v>
      </c>
      <c r="I12" s="33" t="s">
        <v>27</v>
      </c>
      <c r="J12" s="10" t="s">
        <v>22</v>
      </c>
      <c r="K12" s="10" t="s">
        <v>28</v>
      </c>
      <c r="L12" s="34" t="s">
        <v>24</v>
      </c>
    </row>
    <row r="13" spans="1:12" ht="27">
      <c r="A13" s="10">
        <v>4</v>
      </c>
      <c r="B13" s="10" t="s">
        <v>16</v>
      </c>
      <c r="C13" s="10" t="s">
        <v>29</v>
      </c>
      <c r="D13" s="10" t="s">
        <v>18</v>
      </c>
      <c r="E13" s="10" t="s">
        <v>19</v>
      </c>
      <c r="F13" s="28">
        <v>2</v>
      </c>
      <c r="G13" s="28">
        <v>24020004</v>
      </c>
      <c r="H13" s="10" t="s">
        <v>20</v>
      </c>
      <c r="I13" s="33" t="s">
        <v>21</v>
      </c>
      <c r="J13" s="10" t="s">
        <v>22</v>
      </c>
      <c r="K13" s="10" t="s">
        <v>30</v>
      </c>
      <c r="L13" s="34" t="s">
        <v>24</v>
      </c>
    </row>
    <row r="14" spans="1:12" ht="27">
      <c r="A14" s="10">
        <v>5</v>
      </c>
      <c r="B14" s="10" t="s">
        <v>16</v>
      </c>
      <c r="C14" s="10" t="s">
        <v>29</v>
      </c>
      <c r="D14" s="10" t="s">
        <v>18</v>
      </c>
      <c r="E14" s="10" t="s">
        <v>19</v>
      </c>
      <c r="F14" s="28">
        <v>1</v>
      </c>
      <c r="G14" s="28">
        <v>24020005</v>
      </c>
      <c r="H14" s="10" t="s">
        <v>20</v>
      </c>
      <c r="I14" s="33" t="s">
        <v>25</v>
      </c>
      <c r="J14" s="10" t="s">
        <v>22</v>
      </c>
      <c r="K14" s="10" t="s">
        <v>31</v>
      </c>
      <c r="L14" s="34" t="s">
        <v>24</v>
      </c>
    </row>
    <row r="15" spans="1:12" ht="27">
      <c r="A15" s="10">
        <v>6</v>
      </c>
      <c r="B15" s="10" t="s">
        <v>16</v>
      </c>
      <c r="C15" s="10" t="s">
        <v>29</v>
      </c>
      <c r="D15" s="10" t="s">
        <v>18</v>
      </c>
      <c r="E15" s="10" t="s">
        <v>19</v>
      </c>
      <c r="F15" s="28">
        <v>2</v>
      </c>
      <c r="G15" s="28">
        <v>24020006</v>
      </c>
      <c r="H15" s="10" t="s">
        <v>20</v>
      </c>
      <c r="I15" s="33" t="s">
        <v>32</v>
      </c>
      <c r="J15" s="10" t="s">
        <v>22</v>
      </c>
      <c r="K15" s="10" t="s">
        <v>33</v>
      </c>
      <c r="L15" s="34" t="s">
        <v>24</v>
      </c>
    </row>
    <row r="16" spans="1:12" ht="27">
      <c r="A16" s="10">
        <v>7</v>
      </c>
      <c r="B16" s="10" t="s">
        <v>16</v>
      </c>
      <c r="C16" s="10" t="s">
        <v>34</v>
      </c>
      <c r="D16" s="10" t="s">
        <v>18</v>
      </c>
      <c r="E16" s="10" t="s">
        <v>19</v>
      </c>
      <c r="F16" s="28">
        <v>1</v>
      </c>
      <c r="G16" s="28">
        <v>24020007</v>
      </c>
      <c r="H16" s="10" t="s">
        <v>20</v>
      </c>
      <c r="I16" s="33" t="s">
        <v>25</v>
      </c>
      <c r="J16" s="10" t="s">
        <v>22</v>
      </c>
      <c r="K16" s="10" t="s">
        <v>26</v>
      </c>
      <c r="L16" s="34" t="s">
        <v>24</v>
      </c>
    </row>
    <row r="17" spans="1:12" ht="27">
      <c r="A17" s="10">
        <v>8</v>
      </c>
      <c r="B17" s="10" t="s">
        <v>16</v>
      </c>
      <c r="C17" s="10" t="s">
        <v>34</v>
      </c>
      <c r="D17" s="10" t="s">
        <v>18</v>
      </c>
      <c r="E17" s="10" t="s">
        <v>19</v>
      </c>
      <c r="F17" s="28">
        <v>2</v>
      </c>
      <c r="G17" s="28">
        <v>24020008</v>
      </c>
      <c r="H17" s="10" t="s">
        <v>20</v>
      </c>
      <c r="I17" s="33" t="s">
        <v>32</v>
      </c>
      <c r="J17" s="10" t="s">
        <v>22</v>
      </c>
      <c r="K17" s="10" t="s">
        <v>35</v>
      </c>
      <c r="L17" s="34" t="s">
        <v>24</v>
      </c>
    </row>
    <row r="18" spans="1:12" ht="27">
      <c r="A18" s="10">
        <v>9</v>
      </c>
      <c r="B18" s="10" t="s">
        <v>16</v>
      </c>
      <c r="C18" s="10" t="s">
        <v>34</v>
      </c>
      <c r="D18" s="10" t="s">
        <v>18</v>
      </c>
      <c r="E18" s="10" t="s">
        <v>19</v>
      </c>
      <c r="F18" s="28">
        <v>1</v>
      </c>
      <c r="G18" s="28">
        <v>24020009</v>
      </c>
      <c r="H18" s="10" t="s">
        <v>20</v>
      </c>
      <c r="I18" s="33" t="s">
        <v>36</v>
      </c>
      <c r="J18" s="10" t="s">
        <v>22</v>
      </c>
      <c r="K18" s="10" t="s">
        <v>37</v>
      </c>
      <c r="L18" s="34" t="s">
        <v>24</v>
      </c>
    </row>
    <row r="19" spans="1:12" ht="40.5">
      <c r="A19" s="10">
        <v>10</v>
      </c>
      <c r="B19" s="10" t="s">
        <v>16</v>
      </c>
      <c r="C19" s="10" t="s">
        <v>34</v>
      </c>
      <c r="D19" s="10" t="s">
        <v>18</v>
      </c>
      <c r="E19" s="10" t="s">
        <v>19</v>
      </c>
      <c r="F19" s="28">
        <v>2</v>
      </c>
      <c r="G19" s="28">
        <v>24020010</v>
      </c>
      <c r="H19" s="10" t="s">
        <v>20</v>
      </c>
      <c r="I19" s="33" t="s">
        <v>27</v>
      </c>
      <c r="J19" s="10" t="s">
        <v>22</v>
      </c>
      <c r="K19" s="10" t="s">
        <v>28</v>
      </c>
      <c r="L19" s="34" t="s">
        <v>24</v>
      </c>
    </row>
    <row r="20" spans="1:12" ht="27">
      <c r="A20" s="10">
        <v>11</v>
      </c>
      <c r="B20" s="10" t="s">
        <v>16</v>
      </c>
      <c r="C20" s="10" t="s">
        <v>34</v>
      </c>
      <c r="D20" s="10" t="s">
        <v>18</v>
      </c>
      <c r="E20" s="10" t="s">
        <v>19</v>
      </c>
      <c r="F20" s="28">
        <v>1</v>
      </c>
      <c r="G20" s="28">
        <v>24020011</v>
      </c>
      <c r="H20" s="10" t="s">
        <v>20</v>
      </c>
      <c r="I20" s="33" t="s">
        <v>38</v>
      </c>
      <c r="J20" s="10" t="s">
        <v>22</v>
      </c>
      <c r="K20" s="10" t="s">
        <v>39</v>
      </c>
      <c r="L20" s="34" t="s">
        <v>24</v>
      </c>
    </row>
    <row r="21" spans="1:12" ht="27">
      <c r="A21" s="10">
        <v>12</v>
      </c>
      <c r="B21" s="10" t="s">
        <v>16</v>
      </c>
      <c r="C21" s="10" t="s">
        <v>40</v>
      </c>
      <c r="D21" s="10" t="s">
        <v>18</v>
      </c>
      <c r="E21" s="10" t="s">
        <v>19</v>
      </c>
      <c r="F21" s="28">
        <v>1</v>
      </c>
      <c r="G21" s="28">
        <v>24020012</v>
      </c>
      <c r="H21" s="10" t="s">
        <v>20</v>
      </c>
      <c r="I21" s="33" t="s">
        <v>25</v>
      </c>
      <c r="J21" s="10" t="s">
        <v>22</v>
      </c>
      <c r="K21" s="10" t="s">
        <v>31</v>
      </c>
      <c r="L21" s="34" t="s">
        <v>24</v>
      </c>
    </row>
    <row r="22" spans="1:12" ht="27">
      <c r="A22" s="10">
        <v>13</v>
      </c>
      <c r="B22" s="10" t="s">
        <v>16</v>
      </c>
      <c r="C22" s="10" t="s">
        <v>40</v>
      </c>
      <c r="D22" s="10" t="s">
        <v>18</v>
      </c>
      <c r="E22" s="10" t="s">
        <v>19</v>
      </c>
      <c r="F22" s="28">
        <v>1</v>
      </c>
      <c r="G22" s="28">
        <v>24020013</v>
      </c>
      <c r="H22" s="10" t="s">
        <v>20</v>
      </c>
      <c r="I22" s="33" t="s">
        <v>41</v>
      </c>
      <c r="J22" s="10" t="s">
        <v>22</v>
      </c>
      <c r="K22" s="10" t="s">
        <v>42</v>
      </c>
      <c r="L22" s="34" t="s">
        <v>24</v>
      </c>
    </row>
    <row r="23" spans="1:12" ht="40.5">
      <c r="A23" s="10">
        <v>14</v>
      </c>
      <c r="B23" s="10" t="s">
        <v>16</v>
      </c>
      <c r="C23" s="10" t="s">
        <v>40</v>
      </c>
      <c r="D23" s="10" t="s">
        <v>18</v>
      </c>
      <c r="E23" s="10" t="s">
        <v>19</v>
      </c>
      <c r="F23" s="28">
        <v>2</v>
      </c>
      <c r="G23" s="28">
        <v>24020014</v>
      </c>
      <c r="H23" s="10" t="s">
        <v>20</v>
      </c>
      <c r="I23" s="33" t="s">
        <v>27</v>
      </c>
      <c r="J23" s="10" t="s">
        <v>22</v>
      </c>
      <c r="K23" s="10" t="s">
        <v>43</v>
      </c>
      <c r="L23" s="34" t="s">
        <v>24</v>
      </c>
    </row>
    <row r="24" spans="1:12" ht="27">
      <c r="A24" s="10">
        <v>15</v>
      </c>
      <c r="B24" s="10" t="s">
        <v>16</v>
      </c>
      <c r="C24" s="10" t="s">
        <v>40</v>
      </c>
      <c r="D24" s="10" t="s">
        <v>18</v>
      </c>
      <c r="E24" s="10" t="s">
        <v>19</v>
      </c>
      <c r="F24" s="28">
        <v>1</v>
      </c>
      <c r="G24" s="28">
        <v>24020015</v>
      </c>
      <c r="H24" s="10" t="s">
        <v>20</v>
      </c>
      <c r="I24" s="33" t="s">
        <v>38</v>
      </c>
      <c r="J24" s="10" t="s">
        <v>22</v>
      </c>
      <c r="K24" s="10" t="s">
        <v>44</v>
      </c>
      <c r="L24" s="34" t="s">
        <v>24</v>
      </c>
    </row>
    <row r="25" spans="1:12" ht="54">
      <c r="A25" s="10">
        <v>16</v>
      </c>
      <c r="B25" s="10" t="s">
        <v>16</v>
      </c>
      <c r="C25" s="10" t="s">
        <v>45</v>
      </c>
      <c r="D25" s="10" t="s">
        <v>18</v>
      </c>
      <c r="E25" s="10" t="s">
        <v>19</v>
      </c>
      <c r="F25" s="28">
        <v>2</v>
      </c>
      <c r="G25" s="28">
        <v>24020016</v>
      </c>
      <c r="H25" s="10" t="s">
        <v>20</v>
      </c>
      <c r="I25" s="33" t="s">
        <v>46</v>
      </c>
      <c r="J25" s="10" t="s">
        <v>22</v>
      </c>
      <c r="K25" s="10" t="s">
        <v>47</v>
      </c>
      <c r="L25" s="34" t="s">
        <v>24</v>
      </c>
    </row>
    <row r="26" spans="1:12" ht="27">
      <c r="A26" s="10">
        <v>17</v>
      </c>
      <c r="B26" s="10" t="s">
        <v>16</v>
      </c>
      <c r="C26" s="10" t="s">
        <v>45</v>
      </c>
      <c r="D26" s="10" t="s">
        <v>18</v>
      </c>
      <c r="E26" s="10" t="s">
        <v>19</v>
      </c>
      <c r="F26" s="28">
        <v>1</v>
      </c>
      <c r="G26" s="28">
        <v>24020017</v>
      </c>
      <c r="H26" s="10" t="s">
        <v>20</v>
      </c>
      <c r="I26" s="33" t="s">
        <v>41</v>
      </c>
      <c r="J26" s="10" t="s">
        <v>22</v>
      </c>
      <c r="K26" s="10" t="s">
        <v>48</v>
      </c>
      <c r="L26" s="34" t="s">
        <v>24</v>
      </c>
    </row>
    <row r="27" spans="1:12" ht="54">
      <c r="A27" s="10">
        <v>18</v>
      </c>
      <c r="B27" s="10" t="s">
        <v>16</v>
      </c>
      <c r="C27" s="10" t="s">
        <v>49</v>
      </c>
      <c r="D27" s="10" t="s">
        <v>18</v>
      </c>
      <c r="E27" s="10" t="s">
        <v>19</v>
      </c>
      <c r="F27" s="28">
        <v>1</v>
      </c>
      <c r="G27" s="28">
        <v>24020018</v>
      </c>
      <c r="H27" s="10" t="s">
        <v>20</v>
      </c>
      <c r="I27" s="33" t="s">
        <v>46</v>
      </c>
      <c r="J27" s="10" t="s">
        <v>22</v>
      </c>
      <c r="K27" s="10" t="s">
        <v>47</v>
      </c>
      <c r="L27" s="34" t="s">
        <v>24</v>
      </c>
    </row>
    <row r="28" spans="1:12" ht="40.5">
      <c r="A28" s="10">
        <v>19</v>
      </c>
      <c r="B28" s="10" t="s">
        <v>16</v>
      </c>
      <c r="C28" s="10" t="s">
        <v>49</v>
      </c>
      <c r="D28" s="10" t="s">
        <v>18</v>
      </c>
      <c r="E28" s="10" t="s">
        <v>19</v>
      </c>
      <c r="F28" s="28">
        <v>1</v>
      </c>
      <c r="G28" s="28">
        <v>24020019</v>
      </c>
      <c r="H28" s="10" t="s">
        <v>20</v>
      </c>
      <c r="I28" s="33" t="s">
        <v>50</v>
      </c>
      <c r="J28" s="10" t="s">
        <v>22</v>
      </c>
      <c r="K28" s="10" t="s">
        <v>51</v>
      </c>
      <c r="L28" s="34" t="s">
        <v>24</v>
      </c>
    </row>
    <row r="29" spans="1:12" ht="27">
      <c r="A29" s="10">
        <v>20</v>
      </c>
      <c r="B29" s="10" t="s">
        <v>16</v>
      </c>
      <c r="C29" s="10" t="s">
        <v>49</v>
      </c>
      <c r="D29" s="10" t="s">
        <v>18</v>
      </c>
      <c r="E29" s="10" t="s">
        <v>19</v>
      </c>
      <c r="F29" s="28">
        <v>1</v>
      </c>
      <c r="G29" s="28">
        <v>24020020</v>
      </c>
      <c r="H29" s="10" t="s">
        <v>20</v>
      </c>
      <c r="I29" s="33" t="s">
        <v>41</v>
      </c>
      <c r="J29" s="10" t="s">
        <v>22</v>
      </c>
      <c r="K29" s="10" t="s">
        <v>48</v>
      </c>
      <c r="L29" s="34" t="s">
        <v>24</v>
      </c>
    </row>
    <row r="30" spans="1:12" ht="54">
      <c r="A30" s="10">
        <v>21</v>
      </c>
      <c r="B30" s="10" t="s">
        <v>16</v>
      </c>
      <c r="C30" s="10" t="s">
        <v>52</v>
      </c>
      <c r="D30" s="10" t="s">
        <v>18</v>
      </c>
      <c r="E30" s="10" t="s">
        <v>19</v>
      </c>
      <c r="F30" s="28">
        <v>1</v>
      </c>
      <c r="G30" s="28">
        <v>24020021</v>
      </c>
      <c r="H30" s="10" t="s">
        <v>20</v>
      </c>
      <c r="I30" s="33" t="s">
        <v>46</v>
      </c>
      <c r="J30" s="10" t="s">
        <v>22</v>
      </c>
      <c r="K30" s="10" t="s">
        <v>47</v>
      </c>
      <c r="L30" s="34" t="s">
        <v>24</v>
      </c>
    </row>
    <row r="31" spans="1:12" ht="54">
      <c r="A31" s="10">
        <v>22</v>
      </c>
      <c r="B31" s="10" t="s">
        <v>16</v>
      </c>
      <c r="C31" s="10" t="s">
        <v>53</v>
      </c>
      <c r="D31" s="10" t="s">
        <v>18</v>
      </c>
      <c r="E31" s="10" t="s">
        <v>19</v>
      </c>
      <c r="F31" s="28">
        <v>2</v>
      </c>
      <c r="G31" s="28">
        <v>24020022</v>
      </c>
      <c r="H31" s="10" t="s">
        <v>20</v>
      </c>
      <c r="I31" s="33" t="s">
        <v>46</v>
      </c>
      <c r="J31" s="10" t="s">
        <v>22</v>
      </c>
      <c r="K31" s="10" t="s">
        <v>47</v>
      </c>
      <c r="L31" s="34" t="s">
        <v>24</v>
      </c>
    </row>
    <row r="32" spans="1:12" ht="40.5">
      <c r="A32" s="10">
        <v>23</v>
      </c>
      <c r="B32" s="10" t="s">
        <v>16</v>
      </c>
      <c r="C32" s="10" t="s">
        <v>53</v>
      </c>
      <c r="D32" s="10" t="s">
        <v>18</v>
      </c>
      <c r="E32" s="10" t="s">
        <v>19</v>
      </c>
      <c r="F32" s="28">
        <v>3</v>
      </c>
      <c r="G32" s="28">
        <v>24020023</v>
      </c>
      <c r="H32" s="10" t="s">
        <v>20</v>
      </c>
      <c r="I32" s="33" t="s">
        <v>50</v>
      </c>
      <c r="J32" s="10" t="s">
        <v>22</v>
      </c>
      <c r="K32" s="10" t="s">
        <v>51</v>
      </c>
      <c r="L32" s="34" t="s">
        <v>24</v>
      </c>
    </row>
    <row r="33" spans="1:12" ht="40.5">
      <c r="A33" s="10">
        <v>24</v>
      </c>
      <c r="B33" s="10" t="s">
        <v>16</v>
      </c>
      <c r="C33" s="10" t="s">
        <v>54</v>
      </c>
      <c r="D33" s="10" t="s">
        <v>18</v>
      </c>
      <c r="E33" s="10" t="s">
        <v>19</v>
      </c>
      <c r="F33" s="28">
        <v>1</v>
      </c>
      <c r="G33" s="28">
        <v>24020024</v>
      </c>
      <c r="H33" s="10" t="s">
        <v>20</v>
      </c>
      <c r="I33" s="33" t="s">
        <v>50</v>
      </c>
      <c r="J33" s="10" t="s">
        <v>22</v>
      </c>
      <c r="K33" s="10" t="s">
        <v>51</v>
      </c>
      <c r="L33" s="34" t="s">
        <v>24</v>
      </c>
    </row>
    <row r="34" spans="1:12" ht="54">
      <c r="A34" s="10">
        <v>25</v>
      </c>
      <c r="B34" s="10" t="s">
        <v>16</v>
      </c>
      <c r="C34" s="10" t="s">
        <v>55</v>
      </c>
      <c r="D34" s="10" t="s">
        <v>18</v>
      </c>
      <c r="E34" s="10" t="s">
        <v>19</v>
      </c>
      <c r="F34" s="28">
        <v>3</v>
      </c>
      <c r="G34" s="28">
        <v>24020025</v>
      </c>
      <c r="H34" s="10" t="s">
        <v>20</v>
      </c>
      <c r="I34" s="33" t="s">
        <v>46</v>
      </c>
      <c r="J34" s="10" t="s">
        <v>22</v>
      </c>
      <c r="K34" s="10" t="s">
        <v>47</v>
      </c>
      <c r="L34" s="34" t="s">
        <v>24</v>
      </c>
    </row>
    <row r="35" spans="1:12" ht="40.5">
      <c r="A35" s="10">
        <v>26</v>
      </c>
      <c r="B35" s="10" t="s">
        <v>16</v>
      </c>
      <c r="C35" s="10" t="s">
        <v>55</v>
      </c>
      <c r="D35" s="10" t="s">
        <v>18</v>
      </c>
      <c r="E35" s="10" t="s">
        <v>19</v>
      </c>
      <c r="F35" s="28">
        <v>2</v>
      </c>
      <c r="G35" s="28">
        <v>24020026</v>
      </c>
      <c r="H35" s="10" t="s">
        <v>20</v>
      </c>
      <c r="I35" s="33" t="s">
        <v>50</v>
      </c>
      <c r="J35" s="10" t="s">
        <v>22</v>
      </c>
      <c r="K35" s="10" t="s">
        <v>51</v>
      </c>
      <c r="L35" s="34" t="s">
        <v>24</v>
      </c>
    </row>
    <row r="36" spans="1:12" ht="27">
      <c r="A36" s="10">
        <v>27</v>
      </c>
      <c r="B36" s="10" t="s">
        <v>16</v>
      </c>
      <c r="C36" s="10" t="s">
        <v>55</v>
      </c>
      <c r="D36" s="10" t="s">
        <v>18</v>
      </c>
      <c r="E36" s="10" t="s">
        <v>19</v>
      </c>
      <c r="F36" s="28">
        <v>1</v>
      </c>
      <c r="G36" s="28">
        <v>24020027</v>
      </c>
      <c r="H36" s="10" t="s">
        <v>20</v>
      </c>
      <c r="I36" s="33" t="s">
        <v>56</v>
      </c>
      <c r="J36" s="10" t="s">
        <v>22</v>
      </c>
      <c r="K36" s="10" t="s">
        <v>57</v>
      </c>
      <c r="L36" s="34" t="s">
        <v>24</v>
      </c>
    </row>
    <row r="37" spans="1:12" ht="54">
      <c r="A37" s="10">
        <v>28</v>
      </c>
      <c r="B37" s="10" t="s">
        <v>16</v>
      </c>
      <c r="C37" s="10" t="s">
        <v>58</v>
      </c>
      <c r="D37" s="10" t="s">
        <v>18</v>
      </c>
      <c r="E37" s="10" t="s">
        <v>19</v>
      </c>
      <c r="F37" s="28">
        <v>2</v>
      </c>
      <c r="G37" s="28">
        <v>24020028</v>
      </c>
      <c r="H37" s="10" t="s">
        <v>20</v>
      </c>
      <c r="I37" s="33" t="s">
        <v>46</v>
      </c>
      <c r="J37" s="10" t="s">
        <v>22</v>
      </c>
      <c r="K37" s="10" t="s">
        <v>47</v>
      </c>
      <c r="L37" s="34" t="s">
        <v>24</v>
      </c>
    </row>
    <row r="38" spans="1:12" ht="27">
      <c r="A38" s="10">
        <v>29</v>
      </c>
      <c r="B38" s="10" t="s">
        <v>16</v>
      </c>
      <c r="C38" s="10" t="s">
        <v>59</v>
      </c>
      <c r="D38" s="10" t="s">
        <v>18</v>
      </c>
      <c r="E38" s="10" t="s">
        <v>19</v>
      </c>
      <c r="F38" s="28">
        <v>1</v>
      </c>
      <c r="G38" s="28">
        <v>24020029</v>
      </c>
      <c r="H38" s="10" t="s">
        <v>20</v>
      </c>
      <c r="I38" s="33" t="s">
        <v>21</v>
      </c>
      <c r="J38" s="10" t="s">
        <v>22</v>
      </c>
      <c r="K38" s="10" t="s">
        <v>23</v>
      </c>
      <c r="L38" s="34" t="s">
        <v>24</v>
      </c>
    </row>
    <row r="39" spans="1:12" ht="27">
      <c r="A39" s="10">
        <v>30</v>
      </c>
      <c r="B39" s="10" t="s">
        <v>16</v>
      </c>
      <c r="C39" s="10" t="s">
        <v>59</v>
      </c>
      <c r="D39" s="10" t="s">
        <v>18</v>
      </c>
      <c r="E39" s="10" t="s">
        <v>19</v>
      </c>
      <c r="F39" s="28">
        <v>1</v>
      </c>
      <c r="G39" s="28">
        <v>24020030</v>
      </c>
      <c r="H39" s="10" t="s">
        <v>20</v>
      </c>
      <c r="I39" s="33" t="s">
        <v>41</v>
      </c>
      <c r="J39" s="10" t="s">
        <v>22</v>
      </c>
      <c r="K39" s="10" t="s">
        <v>60</v>
      </c>
      <c r="L39" s="34" t="s">
        <v>24</v>
      </c>
    </row>
    <row r="40" spans="1:12" ht="27">
      <c r="A40" s="10">
        <v>31</v>
      </c>
      <c r="B40" s="10" t="s">
        <v>16</v>
      </c>
      <c r="C40" s="10" t="s">
        <v>61</v>
      </c>
      <c r="D40" s="10" t="s">
        <v>18</v>
      </c>
      <c r="E40" s="10" t="s">
        <v>19</v>
      </c>
      <c r="F40" s="28">
        <v>2</v>
      </c>
      <c r="G40" s="28">
        <v>24020031</v>
      </c>
      <c r="H40" s="10" t="s">
        <v>62</v>
      </c>
      <c r="I40" s="33" t="s">
        <v>63</v>
      </c>
      <c r="J40" s="10" t="s">
        <v>22</v>
      </c>
      <c r="K40" s="10" t="s">
        <v>64</v>
      </c>
      <c r="L40" s="34" t="s">
        <v>24</v>
      </c>
    </row>
    <row r="41" spans="1:12" ht="27">
      <c r="A41" s="10">
        <v>32</v>
      </c>
      <c r="B41" s="10" t="s">
        <v>16</v>
      </c>
      <c r="C41" s="10" t="s">
        <v>65</v>
      </c>
      <c r="D41" s="10" t="s">
        <v>18</v>
      </c>
      <c r="E41" s="10" t="s">
        <v>19</v>
      </c>
      <c r="F41" s="28">
        <v>2</v>
      </c>
      <c r="G41" s="28">
        <v>24020032</v>
      </c>
      <c r="H41" s="10" t="s">
        <v>62</v>
      </c>
      <c r="I41" s="33" t="s">
        <v>63</v>
      </c>
      <c r="J41" s="10" t="s">
        <v>22</v>
      </c>
      <c r="K41" s="10" t="s">
        <v>64</v>
      </c>
      <c r="L41" s="34" t="s">
        <v>24</v>
      </c>
    </row>
    <row r="42" spans="1:12" ht="15.75">
      <c r="A42" s="11" t="s">
        <v>66</v>
      </c>
      <c r="B42" s="11"/>
      <c r="C42" s="12"/>
      <c r="D42" s="12"/>
      <c r="E42" s="29"/>
      <c r="F42" s="30">
        <f>SUM(F10:F41)</f>
        <v>50</v>
      </c>
      <c r="G42" s="30"/>
      <c r="H42" s="30"/>
      <c r="I42" s="30"/>
      <c r="J42" s="30"/>
      <c r="K42" s="35"/>
      <c r="L42" s="35"/>
    </row>
    <row r="43" spans="1:12" ht="15.75">
      <c r="A43" s="13" t="s">
        <v>67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81">
      <c r="A44" s="14">
        <v>1</v>
      </c>
      <c r="B44" s="15" t="s">
        <v>68</v>
      </c>
      <c r="C44" s="15" t="s">
        <v>69</v>
      </c>
      <c r="D44" s="16" t="s">
        <v>70</v>
      </c>
      <c r="E44" s="15" t="s">
        <v>19</v>
      </c>
      <c r="F44" s="14">
        <v>5</v>
      </c>
      <c r="G44" s="14">
        <v>24021001</v>
      </c>
      <c r="H44" s="14" t="s">
        <v>20</v>
      </c>
      <c r="I44" s="33" t="s">
        <v>71</v>
      </c>
      <c r="J44" s="14" t="s">
        <v>22</v>
      </c>
      <c r="K44" s="14" t="s">
        <v>72</v>
      </c>
      <c r="L44" s="14" t="s">
        <v>73</v>
      </c>
    </row>
    <row r="45" spans="1:12" ht="81">
      <c r="A45" s="14">
        <v>2</v>
      </c>
      <c r="B45" s="15" t="s">
        <v>68</v>
      </c>
      <c r="C45" s="15" t="s">
        <v>69</v>
      </c>
      <c r="D45" s="16" t="s">
        <v>70</v>
      </c>
      <c r="E45" s="15" t="s">
        <v>19</v>
      </c>
      <c r="F45" s="14">
        <v>5</v>
      </c>
      <c r="G45" s="14">
        <v>24021002</v>
      </c>
      <c r="H45" s="14" t="s">
        <v>20</v>
      </c>
      <c r="I45" s="33" t="s">
        <v>74</v>
      </c>
      <c r="J45" s="14" t="s">
        <v>22</v>
      </c>
      <c r="K45" s="14" t="s">
        <v>75</v>
      </c>
      <c r="L45" s="14" t="s">
        <v>73</v>
      </c>
    </row>
    <row r="46" spans="1:12" ht="54">
      <c r="A46" s="14">
        <v>3</v>
      </c>
      <c r="B46" s="15" t="s">
        <v>68</v>
      </c>
      <c r="C46" s="15" t="s">
        <v>69</v>
      </c>
      <c r="D46" s="16" t="s">
        <v>70</v>
      </c>
      <c r="E46" s="15" t="s">
        <v>19</v>
      </c>
      <c r="F46" s="14">
        <v>3</v>
      </c>
      <c r="G46" s="14">
        <v>24021003</v>
      </c>
      <c r="H46" s="14" t="s">
        <v>20</v>
      </c>
      <c r="I46" s="33" t="s">
        <v>76</v>
      </c>
      <c r="J46" s="14" t="s">
        <v>22</v>
      </c>
      <c r="K46" s="14" t="s">
        <v>77</v>
      </c>
      <c r="L46" s="14" t="s">
        <v>73</v>
      </c>
    </row>
    <row r="47" spans="1:12" ht="54">
      <c r="A47" s="14">
        <v>4</v>
      </c>
      <c r="B47" s="15" t="s">
        <v>68</v>
      </c>
      <c r="C47" s="15" t="s">
        <v>69</v>
      </c>
      <c r="D47" s="16" t="s">
        <v>70</v>
      </c>
      <c r="E47" s="15" t="s">
        <v>19</v>
      </c>
      <c r="F47" s="14">
        <v>2</v>
      </c>
      <c r="G47" s="14">
        <v>24021004</v>
      </c>
      <c r="H47" s="14" t="s">
        <v>20</v>
      </c>
      <c r="I47" s="36" t="s">
        <v>78</v>
      </c>
      <c r="J47" s="37" t="s">
        <v>22</v>
      </c>
      <c r="K47" s="14" t="s">
        <v>79</v>
      </c>
      <c r="L47" s="14" t="s">
        <v>73</v>
      </c>
    </row>
    <row r="48" spans="1:12" ht="54">
      <c r="A48" s="14">
        <v>5</v>
      </c>
      <c r="B48" s="15" t="s">
        <v>68</v>
      </c>
      <c r="C48" s="15" t="s">
        <v>69</v>
      </c>
      <c r="D48" s="16" t="s">
        <v>70</v>
      </c>
      <c r="E48" s="15" t="s">
        <v>19</v>
      </c>
      <c r="F48" s="14">
        <v>1</v>
      </c>
      <c r="G48" s="14">
        <v>24021005</v>
      </c>
      <c r="H48" s="14" t="s">
        <v>20</v>
      </c>
      <c r="I48" s="36" t="s">
        <v>80</v>
      </c>
      <c r="J48" s="37" t="s">
        <v>22</v>
      </c>
      <c r="K48" s="14" t="s">
        <v>81</v>
      </c>
      <c r="L48" s="14" t="s">
        <v>73</v>
      </c>
    </row>
    <row r="49" spans="1:12" ht="54">
      <c r="A49" s="14">
        <v>6</v>
      </c>
      <c r="B49" s="15" t="s">
        <v>68</v>
      </c>
      <c r="C49" s="17" t="s">
        <v>82</v>
      </c>
      <c r="D49" s="16" t="s">
        <v>70</v>
      </c>
      <c r="E49" s="31" t="s">
        <v>19</v>
      </c>
      <c r="F49" s="14">
        <v>4</v>
      </c>
      <c r="G49" s="14">
        <v>24021006</v>
      </c>
      <c r="H49" s="14" t="s">
        <v>20</v>
      </c>
      <c r="I49" s="33" t="s">
        <v>83</v>
      </c>
      <c r="J49" s="14" t="s">
        <v>22</v>
      </c>
      <c r="K49" s="14" t="s">
        <v>84</v>
      </c>
      <c r="L49" s="14" t="s">
        <v>73</v>
      </c>
    </row>
    <row r="50" spans="1:12" ht="15.75">
      <c r="A50" s="11" t="s">
        <v>66</v>
      </c>
      <c r="B50" s="11"/>
      <c r="C50" s="12"/>
      <c r="D50" s="12"/>
      <c r="E50" s="29"/>
      <c r="F50" s="30">
        <f>SUM(F44:F49)</f>
        <v>20</v>
      </c>
      <c r="G50" s="30"/>
      <c r="H50" s="30"/>
      <c r="I50" s="30"/>
      <c r="J50" s="30"/>
      <c r="K50" s="35"/>
      <c r="L50" s="35"/>
    </row>
    <row r="51" spans="1:12" ht="15.75">
      <c r="A51" s="18" t="s">
        <v>85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38"/>
    </row>
    <row r="52" spans="1:12" ht="81">
      <c r="A52" s="20">
        <v>1</v>
      </c>
      <c r="B52" s="21" t="s">
        <v>86</v>
      </c>
      <c r="C52" s="21" t="s">
        <v>87</v>
      </c>
      <c r="D52" s="21" t="s">
        <v>70</v>
      </c>
      <c r="E52" s="21" t="s">
        <v>19</v>
      </c>
      <c r="F52" s="21">
        <v>1</v>
      </c>
      <c r="G52" s="21">
        <v>24022001</v>
      </c>
      <c r="H52" s="32" t="s">
        <v>20</v>
      </c>
      <c r="I52" s="32" t="s">
        <v>88</v>
      </c>
      <c r="J52" s="21" t="s">
        <v>22</v>
      </c>
      <c r="K52" s="21" t="s">
        <v>89</v>
      </c>
      <c r="L52" s="21" t="s">
        <v>90</v>
      </c>
    </row>
    <row r="53" spans="1:12" ht="67.5">
      <c r="A53" s="20">
        <v>2</v>
      </c>
      <c r="B53" s="21" t="s">
        <v>86</v>
      </c>
      <c r="C53" s="21" t="s">
        <v>87</v>
      </c>
      <c r="D53" s="21" t="s">
        <v>70</v>
      </c>
      <c r="E53" s="21" t="s">
        <v>19</v>
      </c>
      <c r="F53" s="21">
        <v>1</v>
      </c>
      <c r="G53" s="21">
        <v>24022002</v>
      </c>
      <c r="H53" s="32" t="s">
        <v>20</v>
      </c>
      <c r="I53" s="32" t="s">
        <v>91</v>
      </c>
      <c r="J53" s="21" t="s">
        <v>22</v>
      </c>
      <c r="K53" s="21" t="s">
        <v>92</v>
      </c>
      <c r="L53" s="21" t="s">
        <v>90</v>
      </c>
    </row>
    <row r="54" spans="1:12" ht="54">
      <c r="A54" s="20">
        <v>3</v>
      </c>
      <c r="B54" s="21" t="s">
        <v>86</v>
      </c>
      <c r="C54" s="21" t="s">
        <v>87</v>
      </c>
      <c r="D54" s="21" t="s">
        <v>70</v>
      </c>
      <c r="E54" s="21" t="s">
        <v>19</v>
      </c>
      <c r="F54" s="21">
        <v>1</v>
      </c>
      <c r="G54" s="21">
        <v>24022003</v>
      </c>
      <c r="H54" s="32" t="s">
        <v>20</v>
      </c>
      <c r="I54" s="32" t="s">
        <v>93</v>
      </c>
      <c r="J54" s="21" t="s">
        <v>22</v>
      </c>
      <c r="K54" s="21" t="s">
        <v>94</v>
      </c>
      <c r="L54" s="21" t="s">
        <v>90</v>
      </c>
    </row>
    <row r="55" spans="1:12" ht="54">
      <c r="A55" s="20">
        <v>4</v>
      </c>
      <c r="B55" s="21" t="s">
        <v>86</v>
      </c>
      <c r="C55" s="21" t="s">
        <v>87</v>
      </c>
      <c r="D55" s="21" t="s">
        <v>70</v>
      </c>
      <c r="E55" s="21" t="s">
        <v>19</v>
      </c>
      <c r="F55" s="21">
        <v>1</v>
      </c>
      <c r="G55" s="21">
        <v>24022004</v>
      </c>
      <c r="H55" s="32" t="s">
        <v>20</v>
      </c>
      <c r="I55" s="32" t="s">
        <v>95</v>
      </c>
      <c r="J55" s="21" t="s">
        <v>22</v>
      </c>
      <c r="K55" s="21" t="s">
        <v>96</v>
      </c>
      <c r="L55" s="21" t="s">
        <v>90</v>
      </c>
    </row>
    <row r="56" spans="1:12" ht="15.75">
      <c r="A56" s="11" t="s">
        <v>66</v>
      </c>
      <c r="B56" s="11"/>
      <c r="C56" s="12"/>
      <c r="D56" s="12"/>
      <c r="E56" s="29"/>
      <c r="F56" s="30">
        <f>SUM(F52:F55)</f>
        <v>4</v>
      </c>
      <c r="G56" s="30"/>
      <c r="H56" s="30"/>
      <c r="I56" s="30"/>
      <c r="J56" s="30"/>
      <c r="K56" s="35"/>
      <c r="L56" s="35"/>
    </row>
    <row r="57" spans="1:12" ht="15.75">
      <c r="A57" s="9" t="s">
        <v>97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69" customHeight="1">
      <c r="A58" s="20">
        <v>1</v>
      </c>
      <c r="B58" s="22" t="s">
        <v>98</v>
      </c>
      <c r="C58" s="20" t="s">
        <v>99</v>
      </c>
      <c r="D58" s="23" t="s">
        <v>70</v>
      </c>
      <c r="E58" s="23" t="s">
        <v>19</v>
      </c>
      <c r="F58" s="20">
        <v>4</v>
      </c>
      <c r="G58" s="20">
        <v>24023001</v>
      </c>
      <c r="H58" s="14" t="s">
        <v>100</v>
      </c>
      <c r="I58" s="17" t="s">
        <v>101</v>
      </c>
      <c r="J58" s="14" t="s">
        <v>22</v>
      </c>
      <c r="K58" s="14" t="s">
        <v>102</v>
      </c>
      <c r="L58" s="14" t="s">
        <v>103</v>
      </c>
    </row>
    <row r="59" spans="1:12" ht="88.5" customHeight="1">
      <c r="A59" s="20">
        <v>2</v>
      </c>
      <c r="B59" s="22" t="s">
        <v>98</v>
      </c>
      <c r="C59" s="20" t="s">
        <v>104</v>
      </c>
      <c r="D59" s="23" t="s">
        <v>70</v>
      </c>
      <c r="E59" s="23" t="s">
        <v>19</v>
      </c>
      <c r="F59" s="20">
        <v>4</v>
      </c>
      <c r="G59" s="20">
        <v>24023002</v>
      </c>
      <c r="H59" s="14" t="s">
        <v>62</v>
      </c>
      <c r="I59" s="17" t="s">
        <v>105</v>
      </c>
      <c r="J59" s="39" t="s">
        <v>22</v>
      </c>
      <c r="K59" s="39" t="s">
        <v>106</v>
      </c>
      <c r="L59" s="14" t="s">
        <v>103</v>
      </c>
    </row>
    <row r="60" spans="1:12" ht="121.5">
      <c r="A60" s="20">
        <v>3</v>
      </c>
      <c r="B60" s="22" t="s">
        <v>98</v>
      </c>
      <c r="C60" s="20" t="s">
        <v>107</v>
      </c>
      <c r="D60" s="23" t="s">
        <v>70</v>
      </c>
      <c r="E60" s="23" t="s">
        <v>19</v>
      </c>
      <c r="F60" s="20">
        <v>8</v>
      </c>
      <c r="G60" s="20">
        <v>24023003</v>
      </c>
      <c r="H60" s="14" t="s">
        <v>62</v>
      </c>
      <c r="I60" s="17" t="s">
        <v>108</v>
      </c>
      <c r="J60" s="39" t="s">
        <v>22</v>
      </c>
      <c r="K60" s="39" t="s">
        <v>109</v>
      </c>
      <c r="L60" s="14" t="s">
        <v>103</v>
      </c>
    </row>
    <row r="61" spans="1:12" ht="54">
      <c r="A61" s="20">
        <v>4</v>
      </c>
      <c r="B61" s="22" t="s">
        <v>98</v>
      </c>
      <c r="C61" s="20" t="s">
        <v>110</v>
      </c>
      <c r="D61" s="23" t="s">
        <v>70</v>
      </c>
      <c r="E61" s="23" t="s">
        <v>19</v>
      </c>
      <c r="F61" s="20">
        <v>3</v>
      </c>
      <c r="G61" s="20">
        <v>24023004</v>
      </c>
      <c r="H61" s="14" t="s">
        <v>62</v>
      </c>
      <c r="I61" s="40" t="s">
        <v>111</v>
      </c>
      <c r="J61" s="39" t="s">
        <v>22</v>
      </c>
      <c r="K61" s="39" t="s">
        <v>112</v>
      </c>
      <c r="L61" s="14" t="s">
        <v>103</v>
      </c>
    </row>
    <row r="62" spans="1:12" ht="67.5">
      <c r="A62" s="20">
        <v>5</v>
      </c>
      <c r="B62" s="22" t="s">
        <v>98</v>
      </c>
      <c r="C62" s="20" t="s">
        <v>113</v>
      </c>
      <c r="D62" s="23" t="s">
        <v>70</v>
      </c>
      <c r="E62" s="23" t="s">
        <v>19</v>
      </c>
      <c r="F62" s="20">
        <v>6</v>
      </c>
      <c r="G62" s="20">
        <v>24023005</v>
      </c>
      <c r="H62" s="14" t="s">
        <v>62</v>
      </c>
      <c r="I62" s="41" t="s">
        <v>114</v>
      </c>
      <c r="J62" s="39" t="s">
        <v>22</v>
      </c>
      <c r="K62" s="39" t="s">
        <v>115</v>
      </c>
      <c r="L62" s="14" t="s">
        <v>103</v>
      </c>
    </row>
    <row r="63" spans="1:12" ht="40.5">
      <c r="A63" s="20">
        <v>6</v>
      </c>
      <c r="B63" s="22" t="s">
        <v>98</v>
      </c>
      <c r="C63" s="20" t="s">
        <v>116</v>
      </c>
      <c r="D63" s="23" t="s">
        <v>70</v>
      </c>
      <c r="E63" s="23" t="s">
        <v>19</v>
      </c>
      <c r="F63" s="20">
        <v>2</v>
      </c>
      <c r="G63" s="20">
        <v>24023006</v>
      </c>
      <c r="H63" s="14" t="s">
        <v>62</v>
      </c>
      <c r="I63" s="17" t="s">
        <v>117</v>
      </c>
      <c r="J63" s="39" t="s">
        <v>22</v>
      </c>
      <c r="K63" s="39" t="s">
        <v>118</v>
      </c>
      <c r="L63" s="14" t="s">
        <v>103</v>
      </c>
    </row>
    <row r="64" spans="1:12" ht="67.5">
      <c r="A64" s="20">
        <v>7</v>
      </c>
      <c r="B64" s="22" t="s">
        <v>98</v>
      </c>
      <c r="C64" s="20" t="s">
        <v>119</v>
      </c>
      <c r="D64" s="23" t="s">
        <v>70</v>
      </c>
      <c r="E64" s="23" t="s">
        <v>19</v>
      </c>
      <c r="F64" s="20">
        <v>4</v>
      </c>
      <c r="G64" s="20">
        <v>24023007</v>
      </c>
      <c r="H64" s="14" t="s">
        <v>62</v>
      </c>
      <c r="I64" s="40" t="s">
        <v>120</v>
      </c>
      <c r="J64" s="39" t="s">
        <v>22</v>
      </c>
      <c r="K64" s="39" t="s">
        <v>115</v>
      </c>
      <c r="L64" s="14" t="s">
        <v>103</v>
      </c>
    </row>
    <row r="65" spans="1:12" ht="121.5">
      <c r="A65" s="14">
        <v>8</v>
      </c>
      <c r="B65" s="42" t="s">
        <v>98</v>
      </c>
      <c r="C65" s="14" t="s">
        <v>121</v>
      </c>
      <c r="D65" s="43" t="s">
        <v>70</v>
      </c>
      <c r="E65" s="43" t="s">
        <v>19</v>
      </c>
      <c r="F65" s="14">
        <v>1</v>
      </c>
      <c r="G65" s="20">
        <v>24023008</v>
      </c>
      <c r="H65" s="14" t="s">
        <v>100</v>
      </c>
      <c r="I65" s="17" t="s">
        <v>122</v>
      </c>
      <c r="J65" s="39" t="s">
        <v>22</v>
      </c>
      <c r="K65" s="39" t="s">
        <v>123</v>
      </c>
      <c r="L65" s="39" t="s">
        <v>90</v>
      </c>
    </row>
    <row r="66" spans="1:12" ht="40.5">
      <c r="A66" s="14">
        <v>9</v>
      </c>
      <c r="B66" s="42" t="s">
        <v>98</v>
      </c>
      <c r="C66" s="14" t="s">
        <v>124</v>
      </c>
      <c r="D66" s="43" t="s">
        <v>70</v>
      </c>
      <c r="E66" s="43" t="s">
        <v>19</v>
      </c>
      <c r="F66" s="14">
        <v>2</v>
      </c>
      <c r="G66" s="20">
        <v>24023009</v>
      </c>
      <c r="H66" s="14" t="s">
        <v>62</v>
      </c>
      <c r="I66" s="17" t="s">
        <v>83</v>
      </c>
      <c r="J66" s="39" t="s">
        <v>22</v>
      </c>
      <c r="K66" s="39" t="s">
        <v>125</v>
      </c>
      <c r="L66" s="14" t="s">
        <v>103</v>
      </c>
    </row>
    <row r="67" spans="1:12" ht="67.5">
      <c r="A67" s="20">
        <v>10</v>
      </c>
      <c r="B67" s="22" t="s">
        <v>98</v>
      </c>
      <c r="C67" s="20" t="s">
        <v>126</v>
      </c>
      <c r="D67" s="23" t="s">
        <v>70</v>
      </c>
      <c r="E67" s="23" t="s">
        <v>19</v>
      </c>
      <c r="F67" s="20">
        <v>3</v>
      </c>
      <c r="G67" s="20">
        <v>24023010</v>
      </c>
      <c r="H67" s="14" t="s">
        <v>62</v>
      </c>
      <c r="I67" s="40" t="s">
        <v>120</v>
      </c>
      <c r="J67" s="39" t="s">
        <v>22</v>
      </c>
      <c r="K67" s="39" t="s">
        <v>115</v>
      </c>
      <c r="L67" s="14" t="s">
        <v>103</v>
      </c>
    </row>
    <row r="68" spans="1:12" ht="67.5">
      <c r="A68" s="20">
        <v>11</v>
      </c>
      <c r="B68" s="22" t="s">
        <v>98</v>
      </c>
      <c r="C68" s="20" t="s">
        <v>127</v>
      </c>
      <c r="D68" s="23" t="s">
        <v>70</v>
      </c>
      <c r="E68" s="23" t="s">
        <v>19</v>
      </c>
      <c r="F68" s="20">
        <v>5</v>
      </c>
      <c r="G68" s="20">
        <v>24023011</v>
      </c>
      <c r="H68" s="14" t="s">
        <v>62</v>
      </c>
      <c r="I68" s="17" t="s">
        <v>114</v>
      </c>
      <c r="J68" s="39" t="s">
        <v>22</v>
      </c>
      <c r="K68" s="39" t="s">
        <v>115</v>
      </c>
      <c r="L68" s="14" t="s">
        <v>103</v>
      </c>
    </row>
    <row r="69" spans="1:12" ht="67.5">
      <c r="A69" s="20">
        <v>12</v>
      </c>
      <c r="B69" s="22" t="s">
        <v>98</v>
      </c>
      <c r="C69" s="20" t="s">
        <v>128</v>
      </c>
      <c r="D69" s="23" t="s">
        <v>70</v>
      </c>
      <c r="E69" s="23" t="s">
        <v>19</v>
      </c>
      <c r="F69" s="20">
        <v>1</v>
      </c>
      <c r="G69" s="20">
        <v>24023012</v>
      </c>
      <c r="H69" s="14" t="s">
        <v>100</v>
      </c>
      <c r="I69" s="17" t="s">
        <v>129</v>
      </c>
      <c r="J69" s="14" t="s">
        <v>22</v>
      </c>
      <c r="K69" s="14" t="s">
        <v>115</v>
      </c>
      <c r="L69" s="14" t="s">
        <v>130</v>
      </c>
    </row>
    <row r="70" spans="1:12" ht="40.5">
      <c r="A70" s="20">
        <v>13</v>
      </c>
      <c r="B70" s="22" t="s">
        <v>98</v>
      </c>
      <c r="C70" s="20" t="s">
        <v>131</v>
      </c>
      <c r="D70" s="23" t="s">
        <v>70</v>
      </c>
      <c r="E70" s="23" t="s">
        <v>19</v>
      </c>
      <c r="F70" s="20">
        <v>4</v>
      </c>
      <c r="G70" s="20">
        <v>24023013</v>
      </c>
      <c r="H70" s="14" t="s">
        <v>20</v>
      </c>
      <c r="I70" s="41" t="s">
        <v>132</v>
      </c>
      <c r="J70" s="39" t="s">
        <v>22</v>
      </c>
      <c r="K70" s="39" t="s">
        <v>133</v>
      </c>
      <c r="L70" s="14" t="s">
        <v>103</v>
      </c>
    </row>
    <row r="71" spans="1:12" ht="40.5">
      <c r="A71" s="20">
        <v>14</v>
      </c>
      <c r="B71" s="22" t="s">
        <v>98</v>
      </c>
      <c r="C71" s="20" t="s">
        <v>134</v>
      </c>
      <c r="D71" s="23" t="s">
        <v>70</v>
      </c>
      <c r="E71" s="23" t="s">
        <v>19</v>
      </c>
      <c r="F71" s="20">
        <v>1</v>
      </c>
      <c r="G71" s="20">
        <v>24023014</v>
      </c>
      <c r="H71" s="14" t="s">
        <v>20</v>
      </c>
      <c r="I71" s="40" t="s">
        <v>135</v>
      </c>
      <c r="J71" s="39" t="s">
        <v>22</v>
      </c>
      <c r="K71" s="39" t="s">
        <v>136</v>
      </c>
      <c r="L71" s="39" t="s">
        <v>90</v>
      </c>
    </row>
    <row r="72" spans="1:12" ht="40.5">
      <c r="A72" s="20">
        <v>15</v>
      </c>
      <c r="B72" s="22" t="s">
        <v>98</v>
      </c>
      <c r="C72" s="20" t="s">
        <v>137</v>
      </c>
      <c r="D72" s="23" t="s">
        <v>70</v>
      </c>
      <c r="E72" s="23" t="s">
        <v>19</v>
      </c>
      <c r="F72" s="20">
        <v>3</v>
      </c>
      <c r="G72" s="20">
        <v>24023015</v>
      </c>
      <c r="H72" s="14" t="s">
        <v>20</v>
      </c>
      <c r="I72" s="40" t="s">
        <v>138</v>
      </c>
      <c r="J72" s="39" t="s">
        <v>22</v>
      </c>
      <c r="K72" s="39" t="s">
        <v>92</v>
      </c>
      <c r="L72" s="14" t="s">
        <v>103</v>
      </c>
    </row>
    <row r="73" spans="1:12" ht="40.5">
      <c r="A73" s="20">
        <v>16</v>
      </c>
      <c r="B73" s="22" t="s">
        <v>98</v>
      </c>
      <c r="C73" s="20" t="s">
        <v>139</v>
      </c>
      <c r="D73" s="23" t="s">
        <v>70</v>
      </c>
      <c r="E73" s="23" t="s">
        <v>19</v>
      </c>
      <c r="F73" s="20">
        <v>1</v>
      </c>
      <c r="G73" s="20">
        <v>24023016</v>
      </c>
      <c r="H73" s="14" t="s">
        <v>20</v>
      </c>
      <c r="I73" s="17" t="s">
        <v>108</v>
      </c>
      <c r="J73" s="39" t="s">
        <v>22</v>
      </c>
      <c r="K73" s="39" t="s">
        <v>140</v>
      </c>
      <c r="L73" s="39" t="s">
        <v>90</v>
      </c>
    </row>
    <row r="74" spans="1:12" ht="40.5">
      <c r="A74" s="20">
        <v>17</v>
      </c>
      <c r="B74" s="22" t="s">
        <v>98</v>
      </c>
      <c r="C74" s="20" t="s">
        <v>139</v>
      </c>
      <c r="D74" s="23" t="s">
        <v>70</v>
      </c>
      <c r="E74" s="23" t="s">
        <v>19</v>
      </c>
      <c r="F74" s="20">
        <v>1</v>
      </c>
      <c r="G74" s="20">
        <v>24023017</v>
      </c>
      <c r="H74" s="14" t="s">
        <v>20</v>
      </c>
      <c r="I74" s="17" t="s">
        <v>117</v>
      </c>
      <c r="J74" s="39" t="s">
        <v>22</v>
      </c>
      <c r="K74" s="39" t="s">
        <v>141</v>
      </c>
      <c r="L74" s="39" t="s">
        <v>90</v>
      </c>
    </row>
    <row r="75" spans="1:12" ht="40.5">
      <c r="A75" s="20">
        <v>18</v>
      </c>
      <c r="B75" s="22" t="s">
        <v>98</v>
      </c>
      <c r="C75" s="20" t="s">
        <v>142</v>
      </c>
      <c r="D75" s="23" t="s">
        <v>70</v>
      </c>
      <c r="E75" s="23" t="s">
        <v>19</v>
      </c>
      <c r="F75" s="20">
        <v>1</v>
      </c>
      <c r="G75" s="20">
        <v>24023018</v>
      </c>
      <c r="H75" s="14" t="s">
        <v>20</v>
      </c>
      <c r="I75" s="41" t="s">
        <v>132</v>
      </c>
      <c r="J75" s="39" t="s">
        <v>22</v>
      </c>
      <c r="K75" s="39" t="s">
        <v>143</v>
      </c>
      <c r="L75" s="39" t="s">
        <v>90</v>
      </c>
    </row>
    <row r="76" spans="1:12" ht="40.5">
      <c r="A76" s="20">
        <v>19</v>
      </c>
      <c r="B76" s="22" t="s">
        <v>98</v>
      </c>
      <c r="C76" s="20" t="s">
        <v>142</v>
      </c>
      <c r="D76" s="23" t="s">
        <v>70</v>
      </c>
      <c r="E76" s="23" t="s">
        <v>19</v>
      </c>
      <c r="F76" s="20">
        <v>1</v>
      </c>
      <c r="G76" s="20">
        <v>24023019</v>
      </c>
      <c r="H76" s="14" t="s">
        <v>20</v>
      </c>
      <c r="I76" s="40" t="s">
        <v>135</v>
      </c>
      <c r="J76" s="39" t="s">
        <v>22</v>
      </c>
      <c r="K76" s="39" t="s">
        <v>144</v>
      </c>
      <c r="L76" s="39" t="s">
        <v>90</v>
      </c>
    </row>
    <row r="77" spans="1:12" ht="67.5">
      <c r="A77" s="20">
        <v>20</v>
      </c>
      <c r="B77" s="22" t="s">
        <v>98</v>
      </c>
      <c r="C77" s="20" t="s">
        <v>142</v>
      </c>
      <c r="D77" s="23" t="s">
        <v>70</v>
      </c>
      <c r="E77" s="23" t="s">
        <v>19</v>
      </c>
      <c r="F77" s="20">
        <v>1</v>
      </c>
      <c r="G77" s="20">
        <v>24023020</v>
      </c>
      <c r="H77" s="14" t="s">
        <v>20</v>
      </c>
      <c r="I77" s="17" t="s">
        <v>145</v>
      </c>
      <c r="J77" s="39" t="s">
        <v>22</v>
      </c>
      <c r="K77" s="39" t="s">
        <v>146</v>
      </c>
      <c r="L77" s="39" t="s">
        <v>90</v>
      </c>
    </row>
    <row r="78" spans="1:12" ht="54">
      <c r="A78" s="20">
        <v>21</v>
      </c>
      <c r="B78" s="22" t="s">
        <v>98</v>
      </c>
      <c r="C78" s="20" t="s">
        <v>147</v>
      </c>
      <c r="D78" s="23" t="s">
        <v>70</v>
      </c>
      <c r="E78" s="23" t="s">
        <v>19</v>
      </c>
      <c r="F78" s="20">
        <v>1</v>
      </c>
      <c r="G78" s="20">
        <v>24023021</v>
      </c>
      <c r="H78" s="14" t="s">
        <v>62</v>
      </c>
      <c r="I78" s="17" t="s">
        <v>148</v>
      </c>
      <c r="J78" s="39" t="s">
        <v>22</v>
      </c>
      <c r="K78" s="39" t="s">
        <v>149</v>
      </c>
      <c r="L78" s="39" t="s">
        <v>90</v>
      </c>
    </row>
    <row r="79" spans="1:12" ht="162">
      <c r="A79" s="20">
        <v>22</v>
      </c>
      <c r="B79" s="22" t="s">
        <v>98</v>
      </c>
      <c r="C79" s="20" t="s">
        <v>147</v>
      </c>
      <c r="D79" s="23" t="s">
        <v>70</v>
      </c>
      <c r="E79" s="23" t="s">
        <v>19</v>
      </c>
      <c r="F79" s="20">
        <v>1</v>
      </c>
      <c r="G79" s="20">
        <v>24023022</v>
      </c>
      <c r="H79" s="14" t="s">
        <v>62</v>
      </c>
      <c r="I79" s="17" t="s">
        <v>150</v>
      </c>
      <c r="J79" s="39" t="s">
        <v>22</v>
      </c>
      <c r="K79" s="39" t="s">
        <v>151</v>
      </c>
      <c r="L79" s="39" t="s">
        <v>90</v>
      </c>
    </row>
    <row r="80" spans="1:12" ht="54">
      <c r="A80" s="20">
        <v>23</v>
      </c>
      <c r="B80" s="22" t="s">
        <v>98</v>
      </c>
      <c r="C80" s="20" t="s">
        <v>147</v>
      </c>
      <c r="D80" s="23" t="s">
        <v>70</v>
      </c>
      <c r="E80" s="23" t="s">
        <v>19</v>
      </c>
      <c r="F80" s="20">
        <v>1</v>
      </c>
      <c r="G80" s="20">
        <v>24023023</v>
      </c>
      <c r="H80" s="14" t="s">
        <v>62</v>
      </c>
      <c r="I80" s="17" t="s">
        <v>152</v>
      </c>
      <c r="J80" s="39" t="s">
        <v>22</v>
      </c>
      <c r="K80" s="39" t="s">
        <v>149</v>
      </c>
      <c r="L80" s="39" t="s">
        <v>90</v>
      </c>
    </row>
    <row r="81" spans="1:12" ht="40.5">
      <c r="A81" s="20">
        <v>24</v>
      </c>
      <c r="B81" s="22" t="s">
        <v>98</v>
      </c>
      <c r="C81" s="20" t="s">
        <v>147</v>
      </c>
      <c r="D81" s="23" t="s">
        <v>70</v>
      </c>
      <c r="E81" s="23" t="s">
        <v>19</v>
      </c>
      <c r="F81" s="20">
        <v>1</v>
      </c>
      <c r="G81" s="20">
        <v>24023024</v>
      </c>
      <c r="H81" s="14" t="s">
        <v>20</v>
      </c>
      <c r="I81" s="17" t="s">
        <v>153</v>
      </c>
      <c r="J81" s="39" t="s">
        <v>22</v>
      </c>
      <c r="K81" s="39" t="s">
        <v>154</v>
      </c>
      <c r="L81" s="39" t="s">
        <v>90</v>
      </c>
    </row>
    <row r="82" spans="1:12" ht="67.5">
      <c r="A82" s="20">
        <v>25</v>
      </c>
      <c r="B82" s="22" t="s">
        <v>98</v>
      </c>
      <c r="C82" s="20" t="s">
        <v>147</v>
      </c>
      <c r="D82" s="23" t="s">
        <v>70</v>
      </c>
      <c r="E82" s="23" t="s">
        <v>19</v>
      </c>
      <c r="F82" s="20">
        <v>1</v>
      </c>
      <c r="G82" s="20">
        <v>24023025</v>
      </c>
      <c r="H82" s="14" t="s">
        <v>20</v>
      </c>
      <c r="I82" s="17" t="s">
        <v>155</v>
      </c>
      <c r="J82" s="39" t="s">
        <v>22</v>
      </c>
      <c r="K82" s="39" t="s">
        <v>156</v>
      </c>
      <c r="L82" s="39" t="s">
        <v>90</v>
      </c>
    </row>
    <row r="83" spans="1:12" ht="15.75">
      <c r="A83" s="11" t="s">
        <v>66</v>
      </c>
      <c r="B83" s="11"/>
      <c r="C83" s="12"/>
      <c r="D83" s="12"/>
      <c r="E83" s="29"/>
      <c r="F83" s="30">
        <f>SUM(F58:F82)</f>
        <v>61</v>
      </c>
      <c r="G83" s="30"/>
      <c r="H83" s="30"/>
      <c r="I83" s="30"/>
      <c r="J83" s="30"/>
      <c r="K83" s="35"/>
      <c r="L83" s="35"/>
    </row>
    <row r="84" spans="1:12" ht="15.75">
      <c r="A84" s="9" t="s">
        <v>157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67.5">
      <c r="A85" s="44">
        <v>1</v>
      </c>
      <c r="B85" s="44" t="s">
        <v>158</v>
      </c>
      <c r="C85" s="44" t="s">
        <v>159</v>
      </c>
      <c r="D85" s="16" t="s">
        <v>70</v>
      </c>
      <c r="E85" s="44" t="s">
        <v>19</v>
      </c>
      <c r="F85" s="44">
        <v>3</v>
      </c>
      <c r="G85" s="44">
        <v>24024001</v>
      </c>
      <c r="H85" s="44" t="s">
        <v>20</v>
      </c>
      <c r="I85" s="44" t="s">
        <v>160</v>
      </c>
      <c r="J85" s="44" t="s">
        <v>22</v>
      </c>
      <c r="K85" s="44" t="s">
        <v>161</v>
      </c>
      <c r="L85" s="44" t="s">
        <v>162</v>
      </c>
    </row>
    <row r="86" spans="1:12" ht="67.5">
      <c r="A86" s="44">
        <v>2</v>
      </c>
      <c r="B86" s="44" t="s">
        <v>158</v>
      </c>
      <c r="C86" s="44" t="s">
        <v>163</v>
      </c>
      <c r="D86" s="16" t="s">
        <v>70</v>
      </c>
      <c r="E86" s="44" t="s">
        <v>19</v>
      </c>
      <c r="F86" s="44">
        <v>2</v>
      </c>
      <c r="G86" s="44">
        <v>24024002</v>
      </c>
      <c r="H86" s="44" t="s">
        <v>20</v>
      </c>
      <c r="I86" s="44" t="s">
        <v>164</v>
      </c>
      <c r="J86" s="44" t="s">
        <v>22</v>
      </c>
      <c r="K86" s="44" t="s">
        <v>165</v>
      </c>
      <c r="L86" s="44" t="s">
        <v>162</v>
      </c>
    </row>
    <row r="87" spans="1:12" ht="54">
      <c r="A87" s="44">
        <v>3</v>
      </c>
      <c r="B87" s="44" t="s">
        <v>158</v>
      </c>
      <c r="C87" s="44" t="s">
        <v>166</v>
      </c>
      <c r="D87" s="16" t="s">
        <v>70</v>
      </c>
      <c r="E87" s="44" t="s">
        <v>19</v>
      </c>
      <c r="F87" s="44">
        <v>1</v>
      </c>
      <c r="G87" s="44">
        <v>24024003</v>
      </c>
      <c r="H87" s="44" t="s">
        <v>20</v>
      </c>
      <c r="I87" s="44" t="s">
        <v>167</v>
      </c>
      <c r="J87" s="44" t="s">
        <v>22</v>
      </c>
      <c r="K87" s="44" t="s">
        <v>168</v>
      </c>
      <c r="L87" s="44" t="s">
        <v>169</v>
      </c>
    </row>
    <row r="88" spans="1:12" ht="81">
      <c r="A88" s="44">
        <v>4</v>
      </c>
      <c r="B88" s="44" t="s">
        <v>158</v>
      </c>
      <c r="C88" s="44" t="s">
        <v>170</v>
      </c>
      <c r="D88" s="16" t="s">
        <v>70</v>
      </c>
      <c r="E88" s="44" t="s">
        <v>19</v>
      </c>
      <c r="F88" s="44">
        <v>1</v>
      </c>
      <c r="G88" s="44">
        <v>24024004</v>
      </c>
      <c r="H88" s="44" t="s">
        <v>20</v>
      </c>
      <c r="I88" s="44" t="s">
        <v>171</v>
      </c>
      <c r="J88" s="44" t="s">
        <v>22</v>
      </c>
      <c r="K88" s="44" t="s">
        <v>172</v>
      </c>
      <c r="L88" s="44" t="s">
        <v>169</v>
      </c>
    </row>
    <row r="89" spans="1:12" ht="54">
      <c r="A89" s="44">
        <v>5</v>
      </c>
      <c r="B89" s="44" t="s">
        <v>158</v>
      </c>
      <c r="C89" s="44" t="s">
        <v>166</v>
      </c>
      <c r="D89" s="16" t="s">
        <v>70</v>
      </c>
      <c r="E89" s="44" t="s">
        <v>19</v>
      </c>
      <c r="F89" s="44">
        <v>1</v>
      </c>
      <c r="G89" s="44">
        <v>24024005</v>
      </c>
      <c r="H89" s="44" t="s">
        <v>20</v>
      </c>
      <c r="I89" s="44" t="s">
        <v>132</v>
      </c>
      <c r="J89" s="44" t="s">
        <v>22</v>
      </c>
      <c r="K89" s="44" t="s">
        <v>133</v>
      </c>
      <c r="L89" s="44" t="s">
        <v>169</v>
      </c>
    </row>
    <row r="90" spans="1:12" ht="67.5">
      <c r="A90" s="44">
        <v>6</v>
      </c>
      <c r="B90" s="44" t="s">
        <v>158</v>
      </c>
      <c r="C90" s="44" t="s">
        <v>173</v>
      </c>
      <c r="D90" s="16" t="s">
        <v>70</v>
      </c>
      <c r="E90" s="44" t="s">
        <v>19</v>
      </c>
      <c r="F90" s="44">
        <v>3</v>
      </c>
      <c r="G90" s="44">
        <v>24024006</v>
      </c>
      <c r="H90" s="44" t="s">
        <v>62</v>
      </c>
      <c r="I90" s="44" t="s">
        <v>174</v>
      </c>
      <c r="J90" s="44" t="s">
        <v>22</v>
      </c>
      <c r="K90" s="44" t="s">
        <v>112</v>
      </c>
      <c r="L90" s="44" t="s">
        <v>162</v>
      </c>
    </row>
    <row r="91" spans="1:12" ht="108">
      <c r="A91" s="44">
        <v>7</v>
      </c>
      <c r="B91" s="44" t="s">
        <v>158</v>
      </c>
      <c r="C91" s="44" t="s">
        <v>175</v>
      </c>
      <c r="D91" s="16" t="s">
        <v>70</v>
      </c>
      <c r="E91" s="44" t="s">
        <v>19</v>
      </c>
      <c r="F91" s="44">
        <v>6</v>
      </c>
      <c r="G91" s="44">
        <v>24024007</v>
      </c>
      <c r="H91" s="44" t="s">
        <v>62</v>
      </c>
      <c r="I91" s="44" t="s">
        <v>176</v>
      </c>
      <c r="J91" s="44" t="s">
        <v>22</v>
      </c>
      <c r="K91" s="44" t="s">
        <v>109</v>
      </c>
      <c r="L91" s="44" t="s">
        <v>162</v>
      </c>
    </row>
    <row r="92" spans="1:12" ht="67.5">
      <c r="A92" s="44">
        <v>8</v>
      </c>
      <c r="B92" s="44" t="s">
        <v>158</v>
      </c>
      <c r="C92" s="44" t="s">
        <v>177</v>
      </c>
      <c r="D92" s="16" t="s">
        <v>70</v>
      </c>
      <c r="E92" s="44" t="s">
        <v>19</v>
      </c>
      <c r="F92" s="44">
        <v>8</v>
      </c>
      <c r="G92" s="44">
        <v>24024008</v>
      </c>
      <c r="H92" s="44" t="s">
        <v>62</v>
      </c>
      <c r="I92" s="44" t="s">
        <v>178</v>
      </c>
      <c r="J92" s="44" t="s">
        <v>22</v>
      </c>
      <c r="K92" s="44" t="s">
        <v>179</v>
      </c>
      <c r="L92" s="44" t="s">
        <v>162</v>
      </c>
    </row>
    <row r="93" spans="1:12" ht="15.75">
      <c r="A93" s="11" t="s">
        <v>66</v>
      </c>
      <c r="B93" s="11"/>
      <c r="C93" s="12"/>
      <c r="D93" s="12"/>
      <c r="E93" s="29"/>
      <c r="F93" s="30">
        <f>SUM(F85:F92)</f>
        <v>25</v>
      </c>
      <c r="G93" s="30"/>
      <c r="H93" s="30"/>
      <c r="I93" s="30"/>
      <c r="J93" s="30"/>
      <c r="K93" s="35"/>
      <c r="L93" s="35"/>
    </row>
    <row r="94" spans="1:12" ht="15.75">
      <c r="A94" s="9" t="s">
        <v>180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40.5">
      <c r="A95" s="20">
        <v>1</v>
      </c>
      <c r="B95" s="45" t="s">
        <v>181</v>
      </c>
      <c r="C95" s="20" t="s">
        <v>182</v>
      </c>
      <c r="D95" s="20" t="s">
        <v>18</v>
      </c>
      <c r="E95" s="20" t="s">
        <v>183</v>
      </c>
      <c r="F95" s="45">
        <v>1</v>
      </c>
      <c r="G95" s="45">
        <v>24025001</v>
      </c>
      <c r="H95" s="20" t="s">
        <v>184</v>
      </c>
      <c r="I95" s="50" t="s">
        <v>185</v>
      </c>
      <c r="J95" s="51" t="s">
        <v>22</v>
      </c>
      <c r="K95" s="51" t="s">
        <v>186</v>
      </c>
      <c r="L95" s="20" t="s">
        <v>90</v>
      </c>
    </row>
    <row r="96" spans="1:12" ht="15.75">
      <c r="A96" s="46" t="s">
        <v>66</v>
      </c>
      <c r="B96" s="46"/>
      <c r="C96" s="47"/>
      <c r="D96" s="47"/>
      <c r="E96" s="48"/>
      <c r="F96" s="49">
        <v>1</v>
      </c>
      <c r="G96" s="49"/>
      <c r="H96" s="49"/>
      <c r="I96" s="49"/>
      <c r="J96" s="49"/>
      <c r="K96" s="52"/>
      <c r="L96" s="52"/>
    </row>
    <row r="97" spans="1:12" ht="15.75">
      <c r="A97" s="46" t="s">
        <v>187</v>
      </c>
      <c r="B97" s="46"/>
      <c r="C97" s="47"/>
      <c r="D97" s="47"/>
      <c r="E97" s="48"/>
      <c r="F97" s="49">
        <f>F96+F93+F83+F56+F50+F42</f>
        <v>161</v>
      </c>
      <c r="G97" s="49"/>
      <c r="H97" s="49"/>
      <c r="I97" s="49"/>
      <c r="J97" s="49"/>
      <c r="K97" s="52"/>
      <c r="L97" s="52"/>
    </row>
  </sheetData>
  <sheetProtection/>
  <mergeCells count="21">
    <mergeCell ref="A1:B1"/>
    <mergeCell ref="H4:K4"/>
    <mergeCell ref="A9:L9"/>
    <mergeCell ref="A43:L43"/>
    <mergeCell ref="A51:L51"/>
    <mergeCell ref="A57:L57"/>
    <mergeCell ref="A84:L84"/>
    <mergeCell ref="A94:L94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rintOptions horizontalCentered="1"/>
  <pageMargins left="0.19652777777777777" right="0.15694444444444444" top="0.39305555555555555" bottom="0.3541666666666667" header="0.2361111111111111" footer="0.1569444444444444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2016-12-15T01:43:27Z</cp:lastPrinted>
  <dcterms:created xsi:type="dcterms:W3CDTF">2007-09-04T01:25:38Z</dcterms:created>
  <dcterms:modified xsi:type="dcterms:W3CDTF">2024-03-19T17:05:36Z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