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<sst xmlns="http://schemas.openxmlformats.org/spreadsheetml/2006/main" count="198" uniqueCount="126">
  <si>
    <t>附件1：</t>
  </si>
  <si>
    <t>南充市高坪区2024年上半年城区学校分流考调教师岗位和条件要求一览表</t>
  </si>
  <si>
    <t>序号</t>
  </si>
  <si>
    <t>岗位
名称</t>
  </si>
  <si>
    <t>报考对象
及范围</t>
  </si>
  <si>
    <t>条件及要求</t>
  </si>
  <si>
    <t>考试
方式</t>
  </si>
  <si>
    <t>备注</t>
  </si>
  <si>
    <t>学历
要求</t>
  </si>
  <si>
    <t>报考学科岗位条件</t>
  </si>
  <si>
    <t>其他
条件</t>
  </si>
  <si>
    <t>学前教育</t>
  </si>
  <si>
    <t>1.高坪区城区Ⅱ圈学校及农村学校的在编教师
2.见公告</t>
  </si>
  <si>
    <t>专科及以上</t>
  </si>
  <si>
    <t>符合学历要求的学历证书所载专业为学前教育类专业。</t>
  </si>
  <si>
    <t>1.具有幼儿园（学前）教师资格证
2.见公告</t>
  </si>
  <si>
    <t>1.笔试
2.面试</t>
  </si>
  <si>
    <t>小学语文1
小学语文2</t>
  </si>
  <si>
    <t>1.初始学历为中师层次的，符合下列条件之一：
（1）符合学历要求的学历证书所载专业为语文类专业；
（2）确认学科与报考学科一致,且教师资格证所载任教学科或职称资格所载专业与报考学科一致。
2.初始学历为专科及以上层次的，符合学历要求的学历证书所载专业为语文类专业。</t>
  </si>
  <si>
    <t>1.具有小学及以上教师资格证
2.见公告</t>
  </si>
  <si>
    <t>小学数学1
小学数学2</t>
  </si>
  <si>
    <t>1.初始学历为中师层次的，符合下列条件之一：
（1）符合学历要求的学历证书所载专业为数学类专业；
（2）确认学科与报考学科一致,且教师资格证所载任教学科或职称资格所载专业与报考学科一致。
2.初始学历为专科及以上层次的，符合学历要求的学历证书所载专业为数学类专业。</t>
  </si>
  <si>
    <t>小学体育与健康</t>
  </si>
  <si>
    <t>符合学历要求的学历证书所载专业为体育类专业。</t>
  </si>
  <si>
    <t>小学美术</t>
  </si>
  <si>
    <t>符合学历要求的学历证书所载专业为美术类专业。</t>
  </si>
  <si>
    <t>小学科学</t>
  </si>
  <si>
    <t>符合学历要求的学历证书所载专业为科学类、物理类专业。</t>
  </si>
  <si>
    <t>初中语文</t>
  </si>
  <si>
    <t>本科及以上</t>
  </si>
  <si>
    <t>1.具有初中及以上教师资格证
2.见公告</t>
  </si>
  <si>
    <t>初中数学</t>
  </si>
  <si>
    <t>初中历史</t>
  </si>
  <si>
    <t>1.初始学历为中师层次的，符合下列条件之一：
（1）符合学历要求的学历证书所载专业为历史类专业；
（2）确认学科与报考学科一致,且教师资格证所载任教学科或职称资格所载专业与报考学科一致。
2.初始学历为专科及以上层次的，符合学历要求的学历证书所载专业为历史类专业。</t>
  </si>
  <si>
    <t>初中地理</t>
  </si>
  <si>
    <t>1.初始学历为中师层次的，符合下列条件之一：
（1）符合学历要求的学历证书所载专业为地理类专业；
（2）确认学科与报考学科一致,且教师资格证所载任教学科或职称资格所载专业与报考学科一致。
2.初始学历为专科及以上层次的，符合学历要求的学历证书所载专业为地理类专业。</t>
  </si>
  <si>
    <t>初中物理</t>
  </si>
  <si>
    <t>1.初始学历为中师层次的，符合下列条件之一：
（1）符合学历要求的学历证书所载专业为物理类专业；
（2）确认学科与报考学科一致,且教师资格证所载任教学科或职称资格所载专业与报考学科一致。
2.初始学历为专科及以上层次的，符合学历要求的学历证书所载专业为物理类专业。</t>
  </si>
  <si>
    <t>初中化学</t>
  </si>
  <si>
    <t>1.初始学历为中师层次的，符合下列条件之一：
（1）符合学历要求的学历证书所载专业为化学类专业；
（2）确认学科与报考学科一致,且教师资格证所载任教学科或职称资格所载专业与报考学科一致。
2.初始学历为专科及以上层次的，符合学历要求的学历证书所载专业为化学类专业。</t>
  </si>
  <si>
    <t>初中生物</t>
  </si>
  <si>
    <t>1.初始学历为中师层次的，符合下列条件之一：
（1）符合学历要求的学历证书所载专业为生物类专业；
（2）确认学科与报考学科一致,且教师资格证所载任教学科或职称资格所载专业与报考学科一致。
2.初始学历为专科及以上层次的，符合学历要求的学历证书所载专业为生物类专业。</t>
  </si>
  <si>
    <t>初中道德与法治</t>
  </si>
  <si>
    <t>1.初始学历为中师层次的，符合下列条件之一：
（1）符合学历要求的学历证书所载专业为道法类专业；
（2）确认学科与报考学科一致,且教师资格证所载任教学科或职称资格所载专业与报考学科一致。
2.初始学历为专科及以上层次的，符合学历要求的学历证书所载专业为道法类专业。</t>
  </si>
  <si>
    <t>中小学英语</t>
  </si>
  <si>
    <t>小学：专科及以上
初中：本科及以上</t>
  </si>
  <si>
    <t>1.初始学历为中师层次的，符合下列条件之一：
（1）符合学历要求的学历证书所载专业为英语类专业；
（2）确认学科与报考学科一致,且教师资格证所载任教学科或职称资格所载专业与报考学科一致。
2.初始学历为专科及以上层次的，符合学历要求的学历证书所载专业为英语类专业。</t>
  </si>
  <si>
    <t>1.小学学段具有小学及以上教师资格证
2.初中学段具有初中及以上教师资格证
3.见公告</t>
  </si>
  <si>
    <t>中小学音乐</t>
  </si>
  <si>
    <t>符合学历要求的学历证书所载专业为音乐类专业。</t>
  </si>
  <si>
    <t>中小学信息技术</t>
  </si>
  <si>
    <t>符合学历要求的学历证书所载专业为计算机类专业。</t>
  </si>
  <si>
    <t>附件2：</t>
  </si>
  <si>
    <t>南充市高坪区2024年上半年城区学校分流考调教师单位及岗位（人数）一览表</t>
  </si>
  <si>
    <t>考调单位</t>
  </si>
  <si>
    <t>考调岗位及人数</t>
  </si>
  <si>
    <t>类别</t>
  </si>
  <si>
    <t>区域</t>
  </si>
  <si>
    <t>单位</t>
  </si>
  <si>
    <t>合计</t>
  </si>
  <si>
    <t>小学语文1</t>
  </si>
  <si>
    <t>小学语文2</t>
  </si>
  <si>
    <t>小学数学1</t>
  </si>
  <si>
    <t>小学数学2</t>
  </si>
  <si>
    <t>英语</t>
  </si>
  <si>
    <t>音乐</t>
  </si>
  <si>
    <t>体育与健康</t>
  </si>
  <si>
    <t>美术</t>
  </si>
  <si>
    <t>科学</t>
  </si>
  <si>
    <t>信息技术</t>
  </si>
  <si>
    <t>道德与法治</t>
  </si>
  <si>
    <t>历史</t>
  </si>
  <si>
    <t>地理</t>
  </si>
  <si>
    <t>物理</t>
  </si>
  <si>
    <t>化学</t>
  </si>
  <si>
    <t>生物</t>
  </si>
  <si>
    <t>学前</t>
  </si>
  <si>
    <t>城区Ⅰ圈</t>
  </si>
  <si>
    <t>机关幼儿园</t>
  </si>
  <si>
    <t>旺成小学</t>
  </si>
  <si>
    <t>江东初中</t>
  </si>
  <si>
    <t>小学</t>
  </si>
  <si>
    <t>高坪三中</t>
  </si>
  <si>
    <t>小龙小学</t>
  </si>
  <si>
    <t>江东实小（东方校区）</t>
  </si>
  <si>
    <t>高坪一小</t>
  </si>
  <si>
    <t>高坪二小</t>
  </si>
  <si>
    <t>高坪三小</t>
  </si>
  <si>
    <t>高坪五小</t>
  </si>
  <si>
    <t>高坪七小</t>
  </si>
  <si>
    <t>城区Ⅱ圈</t>
  </si>
  <si>
    <t>老君小学</t>
  </si>
  <si>
    <t>初中</t>
  </si>
  <si>
    <t>龙门初中</t>
  </si>
  <si>
    <t>青莲初中</t>
  </si>
  <si>
    <t>螺溪初中</t>
  </si>
  <si>
    <t>合计（农村分流考调总数）</t>
  </si>
  <si>
    <t>备注：1.城区Ⅱ圈学校考调岗位（人数）为暂有考调岗位及人数，实际考调单位、岗位及人数根据本次考调城区Ⅰ圈学校拟聘用城区Ⅱ圈学校教师后产生的岗位空缺情况确定。
      2.校点布局调整凤凰小学拟撤并，其教师在本次考调分流小学语文1名、小学英语1名、小学体育1名、初中语文1名、初中数学1名、初中英语1名。</t>
  </si>
  <si>
    <t>附件3：</t>
  </si>
  <si>
    <t>南充市高坪区2024年上半年城区学校分流考调教师报考信息表</t>
  </si>
  <si>
    <t>报考岗位</t>
  </si>
  <si>
    <t>照  片</t>
  </si>
  <si>
    <t>姓   名</t>
  </si>
  <si>
    <t>性别</t>
  </si>
  <si>
    <t>出生年月</t>
  </si>
  <si>
    <t>身份证号码</t>
  </si>
  <si>
    <t>联系电话</t>
  </si>
  <si>
    <t>初始学历及专业</t>
  </si>
  <si>
    <t>符合要求学历及专业</t>
  </si>
  <si>
    <t>入教师编制时　　间</t>
  </si>
  <si>
    <t>现工作单位及起始时间</t>
  </si>
  <si>
    <t>教师资格
及任教学科</t>
  </si>
  <si>
    <t>职称（或职务）
及专业名称</t>
  </si>
  <si>
    <t>确认学科</t>
  </si>
  <si>
    <t>工作经历</t>
  </si>
  <si>
    <t>（从入教师编制填起）</t>
  </si>
  <si>
    <t>个人获奖</t>
  </si>
  <si>
    <t>（区&lt;县&gt;级以上）</t>
  </si>
  <si>
    <t>本人承诺</t>
  </si>
  <si>
    <t>上述填写内容及报名提交材料真实完整。如有不实，责任自负。</t>
  </si>
  <si>
    <t xml:space="preserve">申请人（签名）：  </t>
  </si>
  <si>
    <t xml:space="preserve">    　　　　　　　　　　　　　　　　　　年   月   日</t>
  </si>
  <si>
    <t>审核意见</t>
  </si>
  <si>
    <t>乡镇同类学校工作年限</t>
  </si>
  <si>
    <t>现单位工作年限</t>
  </si>
  <si>
    <t>审核意见：
                                  审核人：
                                                       年   月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</si>
</sst>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b/>
      <sz val="18"/>
      <color indexed="8"/>
      <name val="宋体"/>
      <family val="0"/>
    </font>
    <font>
      <b/>
      <sz val="10.5"/>
      <name val="宋体"/>
      <family val="0"/>
    </font>
    <font>
      <b/>
      <sz val="10.5"/>
      <color indexed="8"/>
      <name val="宋体"/>
      <family val="0"/>
    </font>
    <font>
      <sz val="12"/>
      <color indexed="10"/>
      <name val="宋体"/>
      <family val="0"/>
    </font>
    <font>
      <b/>
      <sz val="10"/>
      <name val="仿宋"/>
      <family val="3"/>
    </font>
    <font>
      <b/>
      <sz val="20"/>
      <name val="宋体"/>
      <family val="0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仿宋_GB2312"/>
      <family val="3"/>
    </font>
    <font>
      <b/>
      <sz val="10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b/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b/>
      <sz val="10.5"/>
      <color theme="1"/>
      <name val="宋体"/>
      <family val="0"/>
    </font>
    <font>
      <sz val="12"/>
      <color rgb="FFFF0000"/>
      <name val="宋体"/>
      <family val="0"/>
    </font>
    <font>
      <b/>
      <sz val="20"/>
      <name val="Calibri"/>
      <family val="0"/>
    </font>
    <font>
      <b/>
      <sz val="11"/>
      <color theme="1"/>
      <name val="仿宋_GB2312"/>
      <family val="3"/>
    </font>
    <font>
      <sz val="11"/>
      <color rgb="FFFF0000"/>
      <name val="仿宋_GB2312"/>
      <family val="3"/>
    </font>
    <font>
      <sz val="11"/>
      <color theme="1"/>
      <name val="仿宋_GB2312"/>
      <family val="3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</cellStyleXfs>
  <cellXfs count="9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4" fillId="4" borderId="9" xfId="0" applyFont="1" applyFill="1" applyBorder="1" applyAlignment="1">
      <alignment vertical="center" wrapText="1"/>
    </xf>
    <xf numFmtId="0" fontId="42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4" fillId="4" borderId="16" xfId="0" applyFont="1" applyFill="1" applyBorder="1" applyAlignment="1">
      <alignment horizontal="justify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6" fontId="44" fillId="0" borderId="0" xfId="0" applyNumberFormat="1" applyFont="1" applyFill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176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47" fillId="0" borderId="9" xfId="65" applyNumberFormat="1" applyFont="1" applyFill="1" applyBorder="1" applyAlignment="1">
      <alignment horizontal="center" vertical="center" shrinkToFit="1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47" fillId="0" borderId="9" xfId="0" applyNumberFormat="1" applyFont="1" applyFill="1" applyBorder="1" applyAlignment="1" applyProtection="1">
      <alignment horizontal="center" vertical="center" shrinkToFit="1"/>
      <protection/>
    </xf>
    <xf numFmtId="0" fontId="47" fillId="0" borderId="9" xfId="63" applyNumberFormat="1" applyFont="1" applyFill="1" applyBorder="1" applyAlignment="1">
      <alignment horizontal="center" vertical="center" shrinkToFit="1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/>
      <protection/>
    </xf>
    <xf numFmtId="0" fontId="47" fillId="0" borderId="9" xfId="64" applyNumberFormat="1" applyFont="1" applyFill="1" applyBorder="1" applyAlignment="1">
      <alignment horizontal="center" vertical="center" shrinkToFit="1"/>
      <protection/>
    </xf>
    <xf numFmtId="0" fontId="47" fillId="0" borderId="9" xfId="65" applyNumberFormat="1" applyFont="1" applyFill="1" applyBorder="1" applyAlignment="1">
      <alignment horizontal="center" vertical="center" shrinkToFi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76" fontId="14" fillId="0" borderId="0" xfId="0" applyNumberFormat="1" applyFont="1" applyFill="1" applyAlignment="1" applyProtection="1">
      <alignment horizontal="left" vertical="center" wrapText="1"/>
      <protection/>
    </xf>
    <xf numFmtId="0" fontId="11" fillId="0" borderId="9" xfId="65" applyNumberFormat="1" applyFont="1" applyFill="1" applyBorder="1" applyAlignment="1">
      <alignment horizontal="center" vertical="center" shrinkToFit="1"/>
      <protection/>
    </xf>
    <xf numFmtId="0" fontId="11" fillId="0" borderId="9" xfId="0" applyNumberFormat="1" applyFont="1" applyFill="1" applyBorder="1" applyAlignment="1" applyProtection="1">
      <alignment horizontal="center" vertical="center" shrinkToFit="1"/>
      <protection/>
    </xf>
    <xf numFmtId="0" fontId="11" fillId="0" borderId="9" xfId="63" applyNumberFormat="1" applyFont="1" applyFill="1" applyBorder="1" applyAlignment="1">
      <alignment horizontal="center" vertical="center" shrinkToFit="1"/>
      <protection/>
    </xf>
    <xf numFmtId="0" fontId="11" fillId="0" borderId="9" xfId="64" applyNumberFormat="1" applyFont="1" applyFill="1" applyBorder="1" applyAlignment="1">
      <alignment horizontal="center" vertical="center" shrinkToFit="1"/>
      <protection/>
    </xf>
    <xf numFmtId="0" fontId="46" fillId="0" borderId="9" xfId="64" applyNumberFormat="1" applyFont="1" applyFill="1" applyBorder="1" applyAlignment="1">
      <alignment horizontal="center" vertical="center" shrinkToFit="1"/>
      <protection/>
    </xf>
    <xf numFmtId="0" fontId="11" fillId="0" borderId="9" xfId="65" applyNumberFormat="1" applyFont="1" applyFill="1" applyBorder="1" applyAlignment="1">
      <alignment horizontal="center" vertical="center" shrinkToFi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6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/>
    </xf>
    <xf numFmtId="0" fontId="18" fillId="0" borderId="9" xfId="0" applyFont="1" applyBorder="1" applyAlignment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5.25390625" style="0" customWidth="1"/>
    <col min="2" max="2" width="8.875" style="1" customWidth="1"/>
    <col min="3" max="3" width="19.875" style="1" customWidth="1"/>
    <col min="4" max="4" width="10.625" style="1" customWidth="1"/>
    <col min="5" max="5" width="46.50390625" style="75" customWidth="1"/>
    <col min="6" max="6" width="16.75390625" style="75" customWidth="1"/>
    <col min="7" max="7" width="8.875" style="1" customWidth="1"/>
    <col min="8" max="8" width="7.00390625" style="0" customWidth="1"/>
  </cols>
  <sheetData>
    <row r="1" spans="1:2" ht="18.75" customHeight="1">
      <c r="A1" s="76" t="s">
        <v>0</v>
      </c>
      <c r="B1" s="77"/>
    </row>
    <row r="2" spans="1:8" ht="24.75" customHeight="1">
      <c r="A2" s="78" t="s">
        <v>1</v>
      </c>
      <c r="B2" s="79"/>
      <c r="C2" s="79"/>
      <c r="D2" s="79"/>
      <c r="E2" s="79"/>
      <c r="F2" s="79"/>
      <c r="G2" s="79"/>
      <c r="H2" s="79"/>
    </row>
    <row r="3" spans="1:8" ht="15.75" customHeight="1">
      <c r="A3" s="80" t="s">
        <v>2</v>
      </c>
      <c r="B3" s="80" t="s">
        <v>3</v>
      </c>
      <c r="C3" s="80" t="s">
        <v>4</v>
      </c>
      <c r="D3" s="81" t="s">
        <v>5</v>
      </c>
      <c r="E3" s="82"/>
      <c r="F3" s="83"/>
      <c r="G3" s="80" t="s">
        <v>6</v>
      </c>
      <c r="H3" s="80" t="s">
        <v>7</v>
      </c>
    </row>
    <row r="4" spans="1:8" ht="27" customHeight="1">
      <c r="A4" s="80"/>
      <c r="B4" s="80"/>
      <c r="C4" s="80"/>
      <c r="D4" s="80" t="s">
        <v>8</v>
      </c>
      <c r="E4" s="80" t="s">
        <v>9</v>
      </c>
      <c r="F4" s="80" t="s">
        <v>10</v>
      </c>
      <c r="G4" s="80"/>
      <c r="H4" s="80"/>
    </row>
    <row r="5" spans="1:8" s="71" customFormat="1" ht="42" customHeight="1">
      <c r="A5" s="84">
        <v>1</v>
      </c>
      <c r="B5" s="84" t="s">
        <v>11</v>
      </c>
      <c r="C5" s="85" t="s">
        <v>12</v>
      </c>
      <c r="D5" s="85" t="s">
        <v>13</v>
      </c>
      <c r="E5" s="85" t="s">
        <v>14</v>
      </c>
      <c r="F5" s="85" t="s">
        <v>15</v>
      </c>
      <c r="G5" s="86" t="s">
        <v>16</v>
      </c>
      <c r="H5" s="87"/>
    </row>
    <row r="6" spans="1:8" s="72" customFormat="1" ht="81.75" customHeight="1">
      <c r="A6" s="84">
        <v>2</v>
      </c>
      <c r="B6" s="84" t="s">
        <v>17</v>
      </c>
      <c r="C6" s="88" t="s">
        <v>12</v>
      </c>
      <c r="D6" s="88" t="s">
        <v>13</v>
      </c>
      <c r="E6" s="85" t="s">
        <v>18</v>
      </c>
      <c r="F6" s="88" t="s">
        <v>19</v>
      </c>
      <c r="G6" s="89" t="s">
        <v>16</v>
      </c>
      <c r="H6" s="89"/>
    </row>
    <row r="7" spans="1:8" s="73" customFormat="1" ht="81.75" customHeight="1">
      <c r="A7" s="84">
        <v>3</v>
      </c>
      <c r="B7" s="84" t="s">
        <v>20</v>
      </c>
      <c r="C7" s="88" t="s">
        <v>12</v>
      </c>
      <c r="D7" s="88" t="s">
        <v>13</v>
      </c>
      <c r="E7" s="85" t="s">
        <v>21</v>
      </c>
      <c r="F7" s="88" t="s">
        <v>19</v>
      </c>
      <c r="G7" s="89" t="s">
        <v>16</v>
      </c>
      <c r="H7" s="89"/>
    </row>
    <row r="8" spans="1:8" s="72" customFormat="1" ht="42" customHeight="1">
      <c r="A8" s="84">
        <v>4</v>
      </c>
      <c r="B8" s="84" t="s">
        <v>22</v>
      </c>
      <c r="C8" s="88" t="s">
        <v>12</v>
      </c>
      <c r="D8" s="88" t="s">
        <v>13</v>
      </c>
      <c r="E8" s="85" t="s">
        <v>23</v>
      </c>
      <c r="F8" s="88" t="s">
        <v>19</v>
      </c>
      <c r="G8" s="89" t="s">
        <v>16</v>
      </c>
      <c r="H8" s="89"/>
    </row>
    <row r="9" spans="1:8" s="73" customFormat="1" ht="42" customHeight="1">
      <c r="A9" s="84">
        <v>5</v>
      </c>
      <c r="B9" s="84" t="s">
        <v>24</v>
      </c>
      <c r="C9" s="88" t="s">
        <v>12</v>
      </c>
      <c r="D9" s="88" t="s">
        <v>13</v>
      </c>
      <c r="E9" s="85" t="s">
        <v>25</v>
      </c>
      <c r="F9" s="88" t="s">
        <v>19</v>
      </c>
      <c r="G9" s="89" t="s">
        <v>16</v>
      </c>
      <c r="H9" s="89"/>
    </row>
    <row r="10" spans="1:8" s="72" customFormat="1" ht="42" customHeight="1">
      <c r="A10" s="84">
        <v>6</v>
      </c>
      <c r="B10" s="84" t="s">
        <v>26</v>
      </c>
      <c r="C10" s="88" t="s">
        <v>12</v>
      </c>
      <c r="D10" s="88" t="s">
        <v>13</v>
      </c>
      <c r="E10" s="85" t="s">
        <v>27</v>
      </c>
      <c r="F10" s="88" t="s">
        <v>19</v>
      </c>
      <c r="G10" s="89" t="s">
        <v>16</v>
      </c>
      <c r="H10" s="89"/>
    </row>
    <row r="11" spans="1:8" s="72" customFormat="1" ht="81.75" customHeight="1">
      <c r="A11" s="84">
        <v>7</v>
      </c>
      <c r="B11" s="84" t="s">
        <v>28</v>
      </c>
      <c r="C11" s="88" t="s">
        <v>12</v>
      </c>
      <c r="D11" s="88" t="s">
        <v>29</v>
      </c>
      <c r="E11" s="85" t="s">
        <v>18</v>
      </c>
      <c r="F11" s="88" t="s">
        <v>30</v>
      </c>
      <c r="G11" s="89" t="s">
        <v>16</v>
      </c>
      <c r="H11" s="89"/>
    </row>
    <row r="12" spans="1:8" s="73" customFormat="1" ht="81.75" customHeight="1">
      <c r="A12" s="84">
        <v>8</v>
      </c>
      <c r="B12" s="84" t="s">
        <v>31</v>
      </c>
      <c r="C12" s="88" t="s">
        <v>12</v>
      </c>
      <c r="D12" s="88" t="s">
        <v>29</v>
      </c>
      <c r="E12" s="85" t="s">
        <v>21</v>
      </c>
      <c r="F12" s="88" t="s">
        <v>30</v>
      </c>
      <c r="G12" s="89" t="s">
        <v>16</v>
      </c>
      <c r="H12" s="89"/>
    </row>
    <row r="13" spans="1:8" s="73" customFormat="1" ht="81.75" customHeight="1">
      <c r="A13" s="84">
        <v>9</v>
      </c>
      <c r="B13" s="84" t="s">
        <v>32</v>
      </c>
      <c r="C13" s="88" t="s">
        <v>12</v>
      </c>
      <c r="D13" s="88" t="s">
        <v>29</v>
      </c>
      <c r="E13" s="85" t="s">
        <v>33</v>
      </c>
      <c r="F13" s="88" t="s">
        <v>30</v>
      </c>
      <c r="G13" s="89" t="s">
        <v>16</v>
      </c>
      <c r="H13" s="89"/>
    </row>
    <row r="14" spans="1:8" s="73" customFormat="1" ht="81.75" customHeight="1">
      <c r="A14" s="84">
        <v>10</v>
      </c>
      <c r="B14" s="84" t="s">
        <v>34</v>
      </c>
      <c r="C14" s="88" t="s">
        <v>12</v>
      </c>
      <c r="D14" s="88" t="s">
        <v>29</v>
      </c>
      <c r="E14" s="85" t="s">
        <v>35</v>
      </c>
      <c r="F14" s="88" t="s">
        <v>30</v>
      </c>
      <c r="G14" s="89" t="s">
        <v>16</v>
      </c>
      <c r="H14" s="89"/>
    </row>
    <row r="15" spans="1:8" s="73" customFormat="1" ht="81.75" customHeight="1">
      <c r="A15" s="84">
        <v>11</v>
      </c>
      <c r="B15" s="84" t="s">
        <v>36</v>
      </c>
      <c r="C15" s="88" t="s">
        <v>12</v>
      </c>
      <c r="D15" s="88" t="s">
        <v>29</v>
      </c>
      <c r="E15" s="85" t="s">
        <v>37</v>
      </c>
      <c r="F15" s="88" t="s">
        <v>30</v>
      </c>
      <c r="G15" s="89" t="s">
        <v>16</v>
      </c>
      <c r="H15" s="89"/>
    </row>
    <row r="16" spans="1:8" s="73" customFormat="1" ht="81.75" customHeight="1">
      <c r="A16" s="84">
        <v>12</v>
      </c>
      <c r="B16" s="84" t="s">
        <v>38</v>
      </c>
      <c r="C16" s="88" t="s">
        <v>12</v>
      </c>
      <c r="D16" s="88" t="s">
        <v>29</v>
      </c>
      <c r="E16" s="85" t="s">
        <v>39</v>
      </c>
      <c r="F16" s="88" t="s">
        <v>30</v>
      </c>
      <c r="G16" s="89" t="s">
        <v>16</v>
      </c>
      <c r="H16" s="89"/>
    </row>
    <row r="17" spans="1:8" s="73" customFormat="1" ht="81.75" customHeight="1">
      <c r="A17" s="84">
        <v>13</v>
      </c>
      <c r="B17" s="84" t="s">
        <v>40</v>
      </c>
      <c r="C17" s="88" t="s">
        <v>12</v>
      </c>
      <c r="D17" s="88" t="s">
        <v>29</v>
      </c>
      <c r="E17" s="85" t="s">
        <v>41</v>
      </c>
      <c r="F17" s="88" t="s">
        <v>30</v>
      </c>
      <c r="G17" s="89" t="s">
        <v>16</v>
      </c>
      <c r="H17" s="89"/>
    </row>
    <row r="18" spans="1:8" s="72" customFormat="1" ht="81.75" customHeight="1">
      <c r="A18" s="84">
        <v>14</v>
      </c>
      <c r="B18" s="84" t="s">
        <v>42</v>
      </c>
      <c r="C18" s="88" t="s">
        <v>12</v>
      </c>
      <c r="D18" s="88" t="s">
        <v>29</v>
      </c>
      <c r="E18" s="85" t="s">
        <v>43</v>
      </c>
      <c r="F18" s="88" t="s">
        <v>30</v>
      </c>
      <c r="G18" s="89" t="s">
        <v>16</v>
      </c>
      <c r="H18" s="89"/>
    </row>
    <row r="19" spans="1:8" s="73" customFormat="1" ht="81.75" customHeight="1">
      <c r="A19" s="84">
        <v>15</v>
      </c>
      <c r="B19" s="84" t="s">
        <v>44</v>
      </c>
      <c r="C19" s="88" t="s">
        <v>12</v>
      </c>
      <c r="D19" s="88" t="s">
        <v>45</v>
      </c>
      <c r="E19" s="85" t="s">
        <v>46</v>
      </c>
      <c r="F19" s="88" t="s">
        <v>47</v>
      </c>
      <c r="G19" s="89" t="s">
        <v>16</v>
      </c>
      <c r="H19" s="89"/>
    </row>
    <row r="20" spans="1:8" s="72" customFormat="1" ht="70.5" customHeight="1">
      <c r="A20" s="84">
        <v>16</v>
      </c>
      <c r="B20" s="84" t="s">
        <v>48</v>
      </c>
      <c r="C20" s="88" t="s">
        <v>12</v>
      </c>
      <c r="D20" s="88" t="s">
        <v>45</v>
      </c>
      <c r="E20" s="85" t="s">
        <v>49</v>
      </c>
      <c r="F20" s="88" t="s">
        <v>47</v>
      </c>
      <c r="G20" s="89" t="s">
        <v>16</v>
      </c>
      <c r="H20" s="89"/>
    </row>
    <row r="21" spans="1:8" s="74" customFormat="1" ht="78.75" customHeight="1">
      <c r="A21" s="84">
        <v>17</v>
      </c>
      <c r="B21" s="84" t="s">
        <v>50</v>
      </c>
      <c r="C21" s="88" t="s">
        <v>12</v>
      </c>
      <c r="D21" s="88" t="s">
        <v>45</v>
      </c>
      <c r="E21" s="85" t="s">
        <v>51</v>
      </c>
      <c r="F21" s="88" t="s">
        <v>47</v>
      </c>
      <c r="G21" s="86" t="s">
        <v>16</v>
      </c>
      <c r="H21" s="90"/>
    </row>
  </sheetData>
  <sheetProtection/>
  <mergeCells count="8">
    <mergeCell ref="A1:B1"/>
    <mergeCell ref="A2:H2"/>
    <mergeCell ref="D3:F3"/>
    <mergeCell ref="A3:A4"/>
    <mergeCell ref="B3:B4"/>
    <mergeCell ref="C3:C4"/>
    <mergeCell ref="G3:G4"/>
    <mergeCell ref="H3:H4"/>
  </mergeCells>
  <printOptions/>
  <pageMargins left="0.7083333333333334" right="0.5902777777777778" top="0.4326388888888889" bottom="0.4326388888888889" header="0.3145833333333333" footer="0.0784722222222222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SheetLayoutView="100" workbookViewId="0" topLeftCell="A1">
      <selection activeCell="I10" sqref="I10"/>
    </sheetView>
  </sheetViews>
  <sheetFormatPr defaultColWidth="9.00390625" defaultRowHeight="14.25"/>
  <cols>
    <col min="1" max="1" width="5.125" style="0" customWidth="1"/>
    <col min="2" max="2" width="9.25390625" style="0" customWidth="1"/>
    <col min="3" max="3" width="22.50390625" style="0" customWidth="1"/>
    <col min="4" max="4" width="6.625" style="0" customWidth="1"/>
    <col min="5" max="5" width="9.875" style="0" customWidth="1"/>
    <col min="6" max="13" width="6.375" style="0" customWidth="1"/>
    <col min="14" max="14" width="11.375" style="0" customWidth="1"/>
    <col min="15" max="16" width="6.375" style="0" customWidth="1"/>
    <col min="17" max="17" width="10.125" style="0" customWidth="1"/>
    <col min="18" max="18" width="12.00390625" style="0" customWidth="1"/>
    <col min="19" max="23" width="6.375" style="0" customWidth="1"/>
  </cols>
  <sheetData>
    <row r="1" ht="14.25">
      <c r="A1" t="s">
        <v>52</v>
      </c>
    </row>
    <row r="2" spans="1:24" ht="42" customHeight="1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70"/>
    </row>
    <row r="3" spans="1:23" s="34" customFormat="1" ht="24" customHeight="1">
      <c r="A3" s="39" t="s">
        <v>54</v>
      </c>
      <c r="B3" s="40"/>
      <c r="C3" s="40"/>
      <c r="D3" s="39" t="s">
        <v>55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s="35" customFormat="1" ht="33" customHeight="1">
      <c r="A4" s="39" t="s">
        <v>56</v>
      </c>
      <c r="B4" s="39" t="s">
        <v>57</v>
      </c>
      <c r="C4" s="39" t="s">
        <v>58</v>
      </c>
      <c r="D4" s="39" t="s">
        <v>59</v>
      </c>
      <c r="E4" s="41" t="s">
        <v>11</v>
      </c>
      <c r="F4" s="42" t="s">
        <v>60</v>
      </c>
      <c r="G4" s="42" t="s">
        <v>61</v>
      </c>
      <c r="H4" s="42" t="s">
        <v>28</v>
      </c>
      <c r="I4" s="42" t="s">
        <v>62</v>
      </c>
      <c r="J4" s="42" t="s">
        <v>63</v>
      </c>
      <c r="K4" s="42" t="s">
        <v>31</v>
      </c>
      <c r="L4" s="42" t="s">
        <v>64</v>
      </c>
      <c r="M4" s="41" t="s">
        <v>65</v>
      </c>
      <c r="N4" s="41" t="s">
        <v>66</v>
      </c>
      <c r="O4" s="42" t="s">
        <v>67</v>
      </c>
      <c r="P4" s="41" t="s">
        <v>68</v>
      </c>
      <c r="Q4" s="42" t="s">
        <v>69</v>
      </c>
      <c r="R4" s="41" t="s">
        <v>70</v>
      </c>
      <c r="S4" s="42" t="s">
        <v>71</v>
      </c>
      <c r="T4" s="42" t="s">
        <v>72</v>
      </c>
      <c r="U4" s="42" t="s">
        <v>73</v>
      </c>
      <c r="V4" s="41" t="s">
        <v>74</v>
      </c>
      <c r="W4" s="41" t="s">
        <v>75</v>
      </c>
    </row>
    <row r="5" spans="1:23" s="36" customFormat="1" ht="21.75" customHeight="1">
      <c r="A5" s="39" t="s">
        <v>76</v>
      </c>
      <c r="B5" s="43" t="s">
        <v>77</v>
      </c>
      <c r="C5" s="41" t="s">
        <v>78</v>
      </c>
      <c r="D5" s="44">
        <f>SUM(E5:W5)</f>
        <v>1</v>
      </c>
      <c r="E5" s="45">
        <v>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3" s="36" customFormat="1" ht="21.75" customHeight="1">
      <c r="A6" s="44"/>
      <c r="B6" s="47"/>
      <c r="C6" s="41" t="s">
        <v>79</v>
      </c>
      <c r="D6" s="44">
        <f aca="true" t="shared" si="0" ref="D6:D28">SUM(E6:W6)</f>
        <v>1</v>
      </c>
      <c r="E6" s="45">
        <v>1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23" s="36" customFormat="1" ht="21.75" customHeight="1">
      <c r="A7" s="44"/>
      <c r="B7" s="47"/>
      <c r="C7" s="41" t="s">
        <v>80</v>
      </c>
      <c r="D7" s="44">
        <f t="shared" si="0"/>
        <v>1</v>
      </c>
      <c r="E7" s="45">
        <v>1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21.75" customHeight="1">
      <c r="A8" s="48" t="s">
        <v>81</v>
      </c>
      <c r="B8" s="47"/>
      <c r="C8" s="41" t="s">
        <v>82</v>
      </c>
      <c r="D8" s="40">
        <f t="shared" si="0"/>
        <v>17</v>
      </c>
      <c r="E8" s="49"/>
      <c r="F8" s="50">
        <v>4</v>
      </c>
      <c r="G8" s="50">
        <v>4</v>
      </c>
      <c r="H8" s="50"/>
      <c r="I8" s="50">
        <v>4</v>
      </c>
      <c r="J8" s="50">
        <v>3</v>
      </c>
      <c r="K8" s="50"/>
      <c r="L8" s="50"/>
      <c r="M8" s="64">
        <v>1</v>
      </c>
      <c r="N8" s="64">
        <v>1</v>
      </c>
      <c r="O8" s="49"/>
      <c r="P8" s="49"/>
      <c r="Q8" s="49"/>
      <c r="R8" s="49"/>
      <c r="S8" s="49"/>
      <c r="T8" s="49"/>
      <c r="U8" s="49"/>
      <c r="V8" s="49"/>
      <c r="W8" s="49"/>
    </row>
    <row r="9" spans="1:23" ht="21.75" customHeight="1">
      <c r="A9" s="51"/>
      <c r="B9" s="47"/>
      <c r="C9" s="41" t="s">
        <v>80</v>
      </c>
      <c r="D9" s="40">
        <f t="shared" si="0"/>
        <v>2</v>
      </c>
      <c r="E9" s="49"/>
      <c r="F9" s="49"/>
      <c r="G9" s="49"/>
      <c r="H9" s="49"/>
      <c r="I9" s="49"/>
      <c r="J9" s="49"/>
      <c r="K9" s="49"/>
      <c r="L9" s="49"/>
      <c r="M9" s="49"/>
      <c r="N9" s="49">
        <v>1</v>
      </c>
      <c r="O9" s="49"/>
      <c r="P9" s="49">
        <v>1</v>
      </c>
      <c r="Q9" s="49"/>
      <c r="R9" s="49"/>
      <c r="S9" s="49"/>
      <c r="T9" s="49"/>
      <c r="U9" s="49"/>
      <c r="V9" s="49"/>
      <c r="W9" s="49"/>
    </row>
    <row r="10" spans="1:23" ht="21.75" customHeight="1">
      <c r="A10" s="51"/>
      <c r="B10" s="47"/>
      <c r="C10" s="41" t="s">
        <v>83</v>
      </c>
      <c r="D10" s="40">
        <f t="shared" si="0"/>
        <v>12</v>
      </c>
      <c r="E10" s="49"/>
      <c r="F10" s="52">
        <v>2</v>
      </c>
      <c r="G10" s="52">
        <v>1</v>
      </c>
      <c r="H10" s="52"/>
      <c r="I10" s="52">
        <v>2</v>
      </c>
      <c r="J10" s="52">
        <v>2</v>
      </c>
      <c r="K10" s="52"/>
      <c r="L10" s="52">
        <v>2</v>
      </c>
      <c r="M10" s="65">
        <v>1</v>
      </c>
      <c r="N10" s="65">
        <v>1</v>
      </c>
      <c r="O10" s="52"/>
      <c r="P10" s="65">
        <v>1</v>
      </c>
      <c r="Q10" s="49"/>
      <c r="R10" s="49"/>
      <c r="S10" s="49"/>
      <c r="T10" s="49"/>
      <c r="U10" s="49"/>
      <c r="V10" s="49"/>
      <c r="W10" s="49"/>
    </row>
    <row r="11" spans="1:23" ht="21.75" customHeight="1">
      <c r="A11" s="51"/>
      <c r="B11" s="47"/>
      <c r="C11" s="41" t="s">
        <v>84</v>
      </c>
      <c r="D11" s="40">
        <f t="shared" si="0"/>
        <v>12</v>
      </c>
      <c r="E11" s="49"/>
      <c r="F11" s="52">
        <v>3</v>
      </c>
      <c r="G11" s="52">
        <v>4</v>
      </c>
      <c r="H11" s="52"/>
      <c r="I11" s="52">
        <v>2</v>
      </c>
      <c r="J11" s="52">
        <v>3</v>
      </c>
      <c r="K11" s="52"/>
      <c r="L11" s="52"/>
      <c r="M11" s="65"/>
      <c r="N11" s="65"/>
      <c r="O11" s="49"/>
      <c r="P11" s="49"/>
      <c r="Q11" s="49"/>
      <c r="R11" s="49"/>
      <c r="S11" s="49"/>
      <c r="T11" s="49"/>
      <c r="U11" s="49"/>
      <c r="V11" s="49"/>
      <c r="W11" s="49"/>
    </row>
    <row r="12" spans="1:23" ht="21.75" customHeight="1">
      <c r="A12" s="51"/>
      <c r="B12" s="47"/>
      <c r="C12" s="41" t="s">
        <v>85</v>
      </c>
      <c r="D12" s="40">
        <f t="shared" si="0"/>
        <v>1</v>
      </c>
      <c r="E12" s="49"/>
      <c r="F12" s="53"/>
      <c r="G12" s="53"/>
      <c r="H12" s="53"/>
      <c r="I12" s="53"/>
      <c r="J12" s="53"/>
      <c r="K12" s="53"/>
      <c r="L12" s="53"/>
      <c r="M12" s="66"/>
      <c r="N12" s="66"/>
      <c r="O12" s="53"/>
      <c r="P12" s="66">
        <v>1</v>
      </c>
      <c r="Q12" s="49"/>
      <c r="R12" s="49"/>
      <c r="S12" s="49"/>
      <c r="T12" s="49"/>
      <c r="U12" s="49"/>
      <c r="V12" s="49"/>
      <c r="W12" s="49"/>
    </row>
    <row r="13" spans="1:23" ht="21.75" customHeight="1">
      <c r="A13" s="51"/>
      <c r="B13" s="47"/>
      <c r="C13" s="41" t="s">
        <v>86</v>
      </c>
      <c r="D13" s="40">
        <f t="shared" si="0"/>
        <v>1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>
        <v>1</v>
      </c>
      <c r="R13" s="49"/>
      <c r="S13" s="49"/>
      <c r="T13" s="49"/>
      <c r="U13" s="49"/>
      <c r="V13" s="49"/>
      <c r="W13" s="49"/>
    </row>
    <row r="14" spans="1:23" ht="21.75" customHeight="1">
      <c r="A14" s="51"/>
      <c r="B14" s="47"/>
      <c r="C14" s="41" t="s">
        <v>87</v>
      </c>
      <c r="D14" s="40">
        <f t="shared" si="0"/>
        <v>13</v>
      </c>
      <c r="E14" s="49"/>
      <c r="F14" s="52">
        <v>2</v>
      </c>
      <c r="G14" s="52">
        <v>3</v>
      </c>
      <c r="H14" s="52"/>
      <c r="I14" s="52">
        <v>2</v>
      </c>
      <c r="J14" s="52">
        <v>2</v>
      </c>
      <c r="K14" s="52"/>
      <c r="L14" s="52"/>
      <c r="M14" s="65">
        <v>1</v>
      </c>
      <c r="N14" s="65">
        <v>1</v>
      </c>
      <c r="O14" s="52">
        <v>1</v>
      </c>
      <c r="P14" s="65">
        <v>1</v>
      </c>
      <c r="Q14" s="52"/>
      <c r="R14" s="49"/>
      <c r="S14" s="49"/>
      <c r="T14" s="49"/>
      <c r="U14" s="49"/>
      <c r="V14" s="49"/>
      <c r="W14" s="49"/>
    </row>
    <row r="15" spans="1:23" ht="21.75" customHeight="1">
      <c r="A15" s="51"/>
      <c r="B15" s="47"/>
      <c r="C15" s="41" t="s">
        <v>88</v>
      </c>
      <c r="D15" s="40">
        <f t="shared" si="0"/>
        <v>1</v>
      </c>
      <c r="E15" s="49"/>
      <c r="F15" s="52"/>
      <c r="G15" s="52"/>
      <c r="H15" s="52"/>
      <c r="I15" s="52"/>
      <c r="J15" s="52"/>
      <c r="K15" s="52"/>
      <c r="L15" s="52"/>
      <c r="M15" s="65"/>
      <c r="N15" s="65"/>
      <c r="O15" s="52"/>
      <c r="P15" s="65">
        <v>1</v>
      </c>
      <c r="Q15" s="52"/>
      <c r="R15" s="49"/>
      <c r="S15" s="49"/>
      <c r="T15" s="49"/>
      <c r="U15" s="49"/>
      <c r="V15" s="49"/>
      <c r="W15" s="49"/>
    </row>
    <row r="16" spans="1:23" ht="21.75" customHeight="1">
      <c r="A16" s="51"/>
      <c r="B16" s="47"/>
      <c r="C16" s="41" t="s">
        <v>89</v>
      </c>
      <c r="D16" s="40">
        <f t="shared" si="0"/>
        <v>2</v>
      </c>
      <c r="E16" s="49"/>
      <c r="F16" s="52">
        <v>1</v>
      </c>
      <c r="G16" s="52">
        <v>1</v>
      </c>
      <c r="H16" s="52"/>
      <c r="I16" s="52"/>
      <c r="J16" s="52"/>
      <c r="K16" s="52"/>
      <c r="L16" s="52"/>
      <c r="M16" s="65"/>
      <c r="N16" s="65"/>
      <c r="O16" s="52"/>
      <c r="P16" s="65"/>
      <c r="Q16" s="52"/>
      <c r="R16" s="49"/>
      <c r="S16" s="49"/>
      <c r="T16" s="49"/>
      <c r="U16" s="49"/>
      <c r="V16" s="49"/>
      <c r="W16" s="49"/>
    </row>
    <row r="17" spans="1:23" ht="21.75" customHeight="1">
      <c r="A17" s="51"/>
      <c r="B17" s="47"/>
      <c r="C17" s="41" t="s">
        <v>79</v>
      </c>
      <c r="D17" s="40">
        <f t="shared" si="0"/>
        <v>48</v>
      </c>
      <c r="E17" s="49"/>
      <c r="F17" s="52">
        <v>12</v>
      </c>
      <c r="G17" s="52">
        <v>12</v>
      </c>
      <c r="H17" s="52"/>
      <c r="I17" s="52">
        <v>10</v>
      </c>
      <c r="J17" s="52">
        <v>9</v>
      </c>
      <c r="K17" s="52"/>
      <c r="L17" s="52"/>
      <c r="M17" s="65"/>
      <c r="N17" s="65">
        <v>1</v>
      </c>
      <c r="O17" s="52">
        <v>2</v>
      </c>
      <c r="P17" s="65">
        <v>1</v>
      </c>
      <c r="Q17" s="52">
        <v>1</v>
      </c>
      <c r="R17" s="49"/>
      <c r="S17" s="49"/>
      <c r="T17" s="49"/>
      <c r="U17" s="49"/>
      <c r="V17" s="49"/>
      <c r="W17" s="49"/>
    </row>
    <row r="18" spans="1:23" ht="21.75" customHeight="1">
      <c r="A18" s="54"/>
      <c r="B18" s="55" t="s">
        <v>90</v>
      </c>
      <c r="C18" s="41" t="s">
        <v>91</v>
      </c>
      <c r="D18" s="40">
        <f t="shared" si="0"/>
        <v>2</v>
      </c>
      <c r="E18" s="49"/>
      <c r="F18" s="52"/>
      <c r="G18" s="52"/>
      <c r="H18" s="52"/>
      <c r="I18" s="52"/>
      <c r="J18" s="52"/>
      <c r="K18" s="52"/>
      <c r="L18" s="52">
        <v>1</v>
      </c>
      <c r="M18" s="65"/>
      <c r="N18" s="65">
        <v>1</v>
      </c>
      <c r="O18" s="52"/>
      <c r="P18" s="65"/>
      <c r="Q18" s="52"/>
      <c r="R18" s="49"/>
      <c r="S18" s="49"/>
      <c r="T18" s="49"/>
      <c r="U18" s="49"/>
      <c r="V18" s="49"/>
      <c r="W18" s="49"/>
    </row>
    <row r="19" spans="1:23" ht="21.75" customHeight="1">
      <c r="A19" s="48" t="s">
        <v>92</v>
      </c>
      <c r="B19" s="47" t="s">
        <v>77</v>
      </c>
      <c r="C19" s="41" t="s">
        <v>82</v>
      </c>
      <c r="D19" s="40">
        <f t="shared" si="0"/>
        <v>3</v>
      </c>
      <c r="E19" s="49"/>
      <c r="F19" s="56"/>
      <c r="G19" s="45"/>
      <c r="H19" s="45">
        <v>1</v>
      </c>
      <c r="I19" s="45"/>
      <c r="J19" s="45"/>
      <c r="K19" s="45"/>
      <c r="L19" s="45"/>
      <c r="M19" s="45"/>
      <c r="N19" s="45"/>
      <c r="O19" s="45"/>
      <c r="P19" s="45"/>
      <c r="Q19" s="45"/>
      <c r="R19" s="45">
        <v>1</v>
      </c>
      <c r="S19" s="45"/>
      <c r="T19" s="45"/>
      <c r="U19" s="45"/>
      <c r="V19" s="45">
        <v>1</v>
      </c>
      <c r="W19" s="45"/>
    </row>
    <row r="20" spans="1:23" ht="21.75" customHeight="1">
      <c r="A20" s="51"/>
      <c r="B20" s="47"/>
      <c r="C20" s="41" t="s">
        <v>83</v>
      </c>
      <c r="D20" s="40">
        <f t="shared" si="0"/>
        <v>2</v>
      </c>
      <c r="E20" s="49"/>
      <c r="F20" s="56"/>
      <c r="G20" s="57"/>
      <c r="H20" s="57">
        <v>1</v>
      </c>
      <c r="I20" s="56"/>
      <c r="J20" s="57"/>
      <c r="K20" s="57">
        <v>1</v>
      </c>
      <c r="L20" s="57"/>
      <c r="M20" s="67"/>
      <c r="N20" s="67"/>
      <c r="O20" s="57"/>
      <c r="P20" s="68"/>
      <c r="Q20" s="57"/>
      <c r="R20" s="67"/>
      <c r="S20" s="57"/>
      <c r="T20" s="57"/>
      <c r="U20" s="57"/>
      <c r="V20" s="67"/>
      <c r="W20" s="57"/>
    </row>
    <row r="21" spans="1:23" ht="21.75" customHeight="1">
      <c r="A21" s="51"/>
      <c r="B21" s="47"/>
      <c r="C21" s="41" t="s">
        <v>79</v>
      </c>
      <c r="D21" s="40">
        <f t="shared" si="0"/>
        <v>17</v>
      </c>
      <c r="E21" s="49"/>
      <c r="F21" s="56"/>
      <c r="G21" s="58"/>
      <c r="H21" s="58">
        <v>5</v>
      </c>
      <c r="I21" s="56"/>
      <c r="J21" s="58"/>
      <c r="K21" s="58">
        <v>2</v>
      </c>
      <c r="L21" s="58">
        <v>2</v>
      </c>
      <c r="M21" s="69"/>
      <c r="N21" s="69"/>
      <c r="O21" s="58"/>
      <c r="P21" s="69"/>
      <c r="Q21" s="58">
        <v>1</v>
      </c>
      <c r="R21" s="69">
        <v>2</v>
      </c>
      <c r="S21" s="45">
        <v>1</v>
      </c>
      <c r="T21" s="45">
        <v>1</v>
      </c>
      <c r="U21" s="45">
        <v>2</v>
      </c>
      <c r="V21" s="69"/>
      <c r="W21" s="45">
        <v>1</v>
      </c>
    </row>
    <row r="22" spans="1:23" ht="21.75" customHeight="1">
      <c r="A22" s="51"/>
      <c r="B22" s="43" t="s">
        <v>90</v>
      </c>
      <c r="C22" s="41" t="s">
        <v>93</v>
      </c>
      <c r="D22" s="40">
        <f t="shared" si="0"/>
        <v>2</v>
      </c>
      <c r="E22" s="49"/>
      <c r="F22" s="56"/>
      <c r="G22" s="58"/>
      <c r="H22" s="58">
        <v>1</v>
      </c>
      <c r="I22" s="58"/>
      <c r="J22" s="58"/>
      <c r="K22" s="58"/>
      <c r="L22" s="58"/>
      <c r="M22" s="69">
        <v>1</v>
      </c>
      <c r="N22" s="69"/>
      <c r="O22" s="58"/>
      <c r="P22" s="69"/>
      <c r="Q22" s="58"/>
      <c r="R22" s="49"/>
      <c r="S22" s="49"/>
      <c r="T22" s="49"/>
      <c r="U22" s="49"/>
      <c r="V22" s="49"/>
      <c r="W22" s="49"/>
    </row>
    <row r="23" spans="1:23" ht="21.75" customHeight="1">
      <c r="A23" s="51"/>
      <c r="B23" s="47"/>
      <c r="C23" s="41" t="s">
        <v>94</v>
      </c>
      <c r="D23" s="40">
        <f t="shared" si="0"/>
        <v>2</v>
      </c>
      <c r="E23" s="49"/>
      <c r="F23" s="56"/>
      <c r="G23" s="52"/>
      <c r="H23" s="52">
        <v>1</v>
      </c>
      <c r="I23" s="52"/>
      <c r="J23" s="52"/>
      <c r="K23" s="52"/>
      <c r="L23" s="52"/>
      <c r="M23" s="69">
        <v>1</v>
      </c>
      <c r="N23" s="69"/>
      <c r="O23" s="52"/>
      <c r="P23" s="69"/>
      <c r="Q23" s="52"/>
      <c r="R23" s="49"/>
      <c r="S23" s="49"/>
      <c r="T23" s="49"/>
      <c r="U23" s="49"/>
      <c r="V23" s="49"/>
      <c r="W23" s="49"/>
    </row>
    <row r="24" spans="1:23" ht="21.75" customHeight="1">
      <c r="A24" s="51"/>
      <c r="B24" s="47"/>
      <c r="C24" s="41" t="s">
        <v>95</v>
      </c>
      <c r="D24" s="40">
        <f t="shared" si="0"/>
        <v>3</v>
      </c>
      <c r="E24" s="49"/>
      <c r="F24" s="52"/>
      <c r="G24" s="52"/>
      <c r="H24" s="52"/>
      <c r="I24" s="52"/>
      <c r="J24" s="52"/>
      <c r="K24" s="52"/>
      <c r="L24" s="52">
        <v>1</v>
      </c>
      <c r="M24" s="69"/>
      <c r="N24" s="69"/>
      <c r="O24" s="52"/>
      <c r="P24" s="69"/>
      <c r="Q24" s="52"/>
      <c r="R24" s="49"/>
      <c r="S24" s="49">
        <v>1</v>
      </c>
      <c r="T24" s="49">
        <v>1</v>
      </c>
      <c r="U24" s="49"/>
      <c r="V24" s="49"/>
      <c r="W24" s="49"/>
    </row>
    <row r="25" spans="1:23" ht="21.75" customHeight="1">
      <c r="A25" s="54"/>
      <c r="B25" s="59"/>
      <c r="C25" s="41" t="s">
        <v>91</v>
      </c>
      <c r="D25" s="40">
        <f t="shared" si="0"/>
        <v>3</v>
      </c>
      <c r="E25" s="49"/>
      <c r="F25" s="52"/>
      <c r="G25" s="52"/>
      <c r="H25" s="52"/>
      <c r="I25" s="52"/>
      <c r="J25" s="52"/>
      <c r="K25" s="52"/>
      <c r="L25" s="52">
        <v>1</v>
      </c>
      <c r="M25" s="69"/>
      <c r="N25" s="69"/>
      <c r="O25" s="52"/>
      <c r="P25" s="69"/>
      <c r="Q25" s="52"/>
      <c r="R25" s="49"/>
      <c r="S25" s="49"/>
      <c r="T25" s="49"/>
      <c r="U25" s="52">
        <v>1</v>
      </c>
      <c r="V25" s="49"/>
      <c r="W25" s="49">
        <v>1</v>
      </c>
    </row>
    <row r="26" spans="1:23" ht="21.75" customHeight="1">
      <c r="A26" s="60" t="s">
        <v>96</v>
      </c>
      <c r="B26" s="61"/>
      <c r="C26" s="62"/>
      <c r="D26" s="40">
        <f t="shared" si="0"/>
        <v>146</v>
      </c>
      <c r="E26" s="40">
        <f aca="true" t="shared" si="1" ref="E26:K26">SUM(E5:E25)</f>
        <v>3</v>
      </c>
      <c r="F26" s="40">
        <f t="shared" si="1"/>
        <v>24</v>
      </c>
      <c r="G26" s="40">
        <f t="shared" si="1"/>
        <v>25</v>
      </c>
      <c r="H26" s="40">
        <f t="shared" si="1"/>
        <v>9</v>
      </c>
      <c r="I26" s="40">
        <f t="shared" si="1"/>
        <v>20</v>
      </c>
      <c r="J26" s="40">
        <f t="shared" si="1"/>
        <v>19</v>
      </c>
      <c r="K26" s="40">
        <f t="shared" si="1"/>
        <v>3</v>
      </c>
      <c r="L26" s="40">
        <f aca="true" t="shared" si="2" ref="L26:W26">SUM(L5:L25)</f>
        <v>7</v>
      </c>
      <c r="M26" s="40">
        <f t="shared" si="2"/>
        <v>5</v>
      </c>
      <c r="N26" s="40">
        <f t="shared" si="2"/>
        <v>6</v>
      </c>
      <c r="O26" s="40">
        <f t="shared" si="2"/>
        <v>3</v>
      </c>
      <c r="P26" s="40">
        <f t="shared" si="2"/>
        <v>6</v>
      </c>
      <c r="Q26" s="40">
        <f t="shared" si="2"/>
        <v>3</v>
      </c>
      <c r="R26" s="40">
        <f t="shared" si="2"/>
        <v>3</v>
      </c>
      <c r="S26" s="40">
        <f t="shared" si="2"/>
        <v>2</v>
      </c>
      <c r="T26" s="40">
        <f t="shared" si="2"/>
        <v>2</v>
      </c>
      <c r="U26" s="40">
        <f t="shared" si="2"/>
        <v>3</v>
      </c>
      <c r="V26" s="40">
        <f t="shared" si="2"/>
        <v>1</v>
      </c>
      <c r="W26" s="40">
        <f t="shared" si="2"/>
        <v>2</v>
      </c>
    </row>
    <row r="27" ht="7.5" customHeight="1"/>
    <row r="28" spans="1:23" s="37" customFormat="1" ht="33.75" customHeight="1">
      <c r="A28" s="63" t="s">
        <v>97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</sheetData>
  <sheetProtection/>
  <mergeCells count="11">
    <mergeCell ref="A2:W2"/>
    <mergeCell ref="A3:C3"/>
    <mergeCell ref="D3:W3"/>
    <mergeCell ref="A26:C26"/>
    <mergeCell ref="A28:W28"/>
    <mergeCell ref="A5:A7"/>
    <mergeCell ref="A8:A18"/>
    <mergeCell ref="A19:A25"/>
    <mergeCell ref="B5:B17"/>
    <mergeCell ref="B19:B21"/>
    <mergeCell ref="B22:B25"/>
  </mergeCells>
  <printOptions/>
  <pageMargins left="0.5506944444444445" right="0.3145833333333333" top="0.5506944444444445" bottom="0.6298611111111111" header="0.51" footer="0.51"/>
  <pageSetup fitToHeight="1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9">
      <selection activeCell="I13" sqref="I13"/>
    </sheetView>
  </sheetViews>
  <sheetFormatPr defaultColWidth="9.00390625" defaultRowHeight="14.25"/>
  <cols>
    <col min="1" max="1" width="14.375" style="1" customWidth="1"/>
    <col min="2" max="2" width="12.375" style="0" customWidth="1"/>
    <col min="3" max="3" width="6.00390625" style="0" customWidth="1"/>
    <col min="4" max="4" width="10.50390625" style="0" customWidth="1"/>
    <col min="5" max="5" width="12.375" style="0" customWidth="1"/>
    <col min="6" max="6" width="16.00390625" style="0" customWidth="1"/>
    <col min="7" max="7" width="15.25390625" style="0" customWidth="1"/>
  </cols>
  <sheetData>
    <row r="1" ht="14.25">
      <c r="A1" s="2" t="s">
        <v>98</v>
      </c>
    </row>
    <row r="2" spans="1:7" ht="51" customHeight="1">
      <c r="A2" s="3" t="s">
        <v>99</v>
      </c>
      <c r="B2" s="4"/>
      <c r="C2" s="4"/>
      <c r="D2" s="4"/>
      <c r="E2" s="4"/>
      <c r="F2" s="4"/>
      <c r="G2" s="4"/>
    </row>
    <row r="3" spans="1:7" ht="31.5" customHeight="1">
      <c r="A3" s="5" t="s">
        <v>100</v>
      </c>
      <c r="B3" s="5"/>
      <c r="C3" s="5"/>
      <c r="D3" s="6"/>
      <c r="E3" s="5"/>
      <c r="F3" s="5"/>
      <c r="G3" s="5" t="s">
        <v>101</v>
      </c>
    </row>
    <row r="4" spans="1:7" ht="31.5" customHeight="1">
      <c r="A4" s="5" t="s">
        <v>102</v>
      </c>
      <c r="B4" s="5"/>
      <c r="C4" s="5" t="s">
        <v>103</v>
      </c>
      <c r="D4" s="5"/>
      <c r="E4" s="5" t="s">
        <v>104</v>
      </c>
      <c r="F4" s="5"/>
      <c r="G4" s="5"/>
    </row>
    <row r="5" spans="1:7" ht="31.5" customHeight="1">
      <c r="A5" s="5" t="s">
        <v>105</v>
      </c>
      <c r="B5" s="1"/>
      <c r="C5" s="1"/>
      <c r="D5" s="1"/>
      <c r="E5" s="5" t="s">
        <v>106</v>
      </c>
      <c r="G5" s="5"/>
    </row>
    <row r="6" spans="1:7" ht="31.5" customHeight="1">
      <c r="A6" s="5" t="s">
        <v>107</v>
      </c>
      <c r="B6" s="7"/>
      <c r="C6" s="8"/>
      <c r="D6" s="9" t="s">
        <v>108</v>
      </c>
      <c r="E6" s="10"/>
      <c r="F6" s="9"/>
      <c r="G6" s="5"/>
    </row>
    <row r="7" spans="1:7" ht="31.5" customHeight="1">
      <c r="A7" s="5" t="s">
        <v>109</v>
      </c>
      <c r="B7" s="11"/>
      <c r="C7" s="12"/>
      <c r="D7" s="5" t="s">
        <v>110</v>
      </c>
      <c r="E7" s="5"/>
      <c r="F7" s="5"/>
      <c r="G7" s="5"/>
    </row>
    <row r="8" spans="1:7" ht="31.5" customHeight="1">
      <c r="A8" s="5" t="s">
        <v>111</v>
      </c>
      <c r="B8" s="5"/>
      <c r="C8" s="10" t="s">
        <v>112</v>
      </c>
      <c r="D8" s="9"/>
      <c r="E8" s="5"/>
      <c r="F8" s="5" t="s">
        <v>113</v>
      </c>
      <c r="G8" s="13"/>
    </row>
    <row r="9" spans="1:10" ht="114.75" customHeight="1">
      <c r="A9" s="14" t="s">
        <v>114</v>
      </c>
      <c r="B9" s="15" t="s">
        <v>115</v>
      </c>
      <c r="C9" s="15"/>
      <c r="D9" s="15"/>
      <c r="E9" s="15"/>
      <c r="F9" s="15"/>
      <c r="G9" s="15"/>
      <c r="J9" s="33"/>
    </row>
    <row r="10" spans="1:7" ht="66.75" customHeight="1">
      <c r="A10" s="5" t="s">
        <v>116</v>
      </c>
      <c r="B10" s="15" t="s">
        <v>117</v>
      </c>
      <c r="C10" s="15"/>
      <c r="D10" s="15"/>
      <c r="E10" s="15"/>
      <c r="F10" s="15"/>
      <c r="G10" s="15"/>
    </row>
    <row r="11" spans="1:7" ht="24" customHeight="1">
      <c r="A11" s="16" t="s">
        <v>118</v>
      </c>
      <c r="B11" s="17"/>
      <c r="C11" s="18"/>
      <c r="D11" s="18"/>
      <c r="E11" s="18"/>
      <c r="F11" s="18"/>
      <c r="G11" s="19"/>
    </row>
    <row r="12" spans="1:7" ht="24" customHeight="1">
      <c r="A12" s="16"/>
      <c r="B12" s="20" t="s">
        <v>119</v>
      </c>
      <c r="C12" s="21"/>
      <c r="D12" s="21"/>
      <c r="E12" s="21"/>
      <c r="F12" s="21"/>
      <c r="G12" s="22"/>
    </row>
    <row r="13" spans="1:7" ht="24" customHeight="1">
      <c r="A13" s="16"/>
      <c r="B13" s="23" t="s">
        <v>120</v>
      </c>
      <c r="C13" s="24"/>
      <c r="D13" s="24"/>
      <c r="E13" s="24"/>
      <c r="F13" s="24"/>
      <c r="G13" s="25"/>
    </row>
    <row r="14" spans="1:7" ht="24" customHeight="1">
      <c r="A14" s="16"/>
      <c r="B14" s="23" t="s">
        <v>121</v>
      </c>
      <c r="C14" s="24"/>
      <c r="D14" s="24"/>
      <c r="E14" s="24"/>
      <c r="F14" s="24"/>
      <c r="G14" s="25"/>
    </row>
    <row r="15" spans="1:7" ht="39" customHeight="1">
      <c r="A15" s="16" t="s">
        <v>122</v>
      </c>
      <c r="B15" s="5" t="s">
        <v>123</v>
      </c>
      <c r="C15" s="16"/>
      <c r="D15" s="26"/>
      <c r="E15" s="5" t="s">
        <v>124</v>
      </c>
      <c r="F15" s="16"/>
      <c r="G15" s="26"/>
    </row>
    <row r="16" spans="1:7" ht="33.75" customHeight="1">
      <c r="A16" s="16"/>
      <c r="B16" s="27" t="s">
        <v>125</v>
      </c>
      <c r="C16" s="28"/>
      <c r="D16" s="28"/>
      <c r="E16" s="28"/>
      <c r="F16" s="28"/>
      <c r="G16" s="29"/>
    </row>
    <row r="17" spans="1:7" ht="57.75" customHeight="1">
      <c r="A17" s="16"/>
      <c r="B17" s="30"/>
      <c r="C17" s="31"/>
      <c r="D17" s="31"/>
      <c r="E17" s="31"/>
      <c r="F17" s="31"/>
      <c r="G17" s="32"/>
    </row>
  </sheetData>
  <sheetProtection/>
  <mergeCells count="20">
    <mergeCell ref="A2:G2"/>
    <mergeCell ref="B3:F3"/>
    <mergeCell ref="B5:D5"/>
    <mergeCell ref="B6:C6"/>
    <mergeCell ref="E6:F6"/>
    <mergeCell ref="B7:C7"/>
    <mergeCell ref="E7:G7"/>
    <mergeCell ref="C8:D8"/>
    <mergeCell ref="B9:G9"/>
    <mergeCell ref="B10:G10"/>
    <mergeCell ref="B11:G11"/>
    <mergeCell ref="B12:G12"/>
    <mergeCell ref="B13:G13"/>
    <mergeCell ref="B14:G14"/>
    <mergeCell ref="C15:D15"/>
    <mergeCell ref="F15:G15"/>
    <mergeCell ref="A11:A14"/>
    <mergeCell ref="A15:A17"/>
    <mergeCell ref="G3:G6"/>
    <mergeCell ref="B16:G17"/>
  </mergeCells>
  <printOptions/>
  <pageMargins left="0.5902777777777778" right="0.275" top="0.9048611111111111" bottom="0.74791666666666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2019-05-17T00:16:24Z</cp:lastPrinted>
  <dcterms:created xsi:type="dcterms:W3CDTF">1996-12-17T01:32:00Z</dcterms:created>
  <dcterms:modified xsi:type="dcterms:W3CDTF">2024-03-14T09:40:51Z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KSORubyTemplate">
    <vt:lpwstr>20</vt:lpwstr>
  </property>
  <property fmtid="{D5CDD505-2E9C-101B-9397-08002B2CF9AE}" pid="5" name="I">
    <vt:lpwstr>6F760204E9194F57BE723896A73B2C1A_13</vt:lpwstr>
  </property>
</Properties>
</file>