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高中" sheetId="13" r:id="rId1"/>
    <sheet name="初中" sheetId="10" r:id="rId2"/>
    <sheet name="小学" sheetId="11" r:id="rId3"/>
  </sheets>
  <definedNames>
    <definedName name="_xlnm.Print_Titles" localSheetId="2">小学!$1:$2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<sst xmlns="http://schemas.openxmlformats.org/spreadsheetml/2006/main" count="101" uniqueCount="89">
  <si>
    <t>2024年高中教师需求表</t>
  </si>
  <si>
    <t>单位</t>
  </si>
  <si>
    <t>联系电话</t>
  </si>
  <si>
    <t>高中语文</t>
  </si>
  <si>
    <t>高中数学A</t>
  </si>
  <si>
    <t>高中英语A</t>
  </si>
  <si>
    <t>高中英语B</t>
  </si>
  <si>
    <t>高中物理A</t>
  </si>
  <si>
    <t>高中物理B</t>
  </si>
  <si>
    <t>高中化学A</t>
  </si>
  <si>
    <t>高中化学B</t>
  </si>
  <si>
    <t>高中生物</t>
  </si>
  <si>
    <t>高中历史</t>
  </si>
  <si>
    <t>高中地理</t>
  </si>
  <si>
    <t>高中音乐</t>
  </si>
  <si>
    <t>高中通用技术</t>
  </si>
  <si>
    <t>高中心理健康</t>
  </si>
  <si>
    <t>江苏省太湖高级中学</t>
  </si>
  <si>
    <t>梁老师
13921178078</t>
  </si>
  <si>
    <t>无锡市立人高级中学</t>
  </si>
  <si>
    <t>陆老师
13382219861</t>
  </si>
  <si>
    <t>高中合计</t>
  </si>
  <si>
    <t>2024年初中教师需求表</t>
  </si>
  <si>
    <t>初中语文</t>
  </si>
  <si>
    <t>初中英语</t>
  </si>
  <si>
    <t>初中物理</t>
  </si>
  <si>
    <t>初中化学A</t>
  </si>
  <si>
    <t>初中化学B</t>
  </si>
  <si>
    <t>初中历史A</t>
  </si>
  <si>
    <t>初中历史B</t>
  </si>
  <si>
    <t>初中道德与法治A</t>
  </si>
  <si>
    <t>初中道德与法治B</t>
  </si>
  <si>
    <t>初中道德与法治C</t>
  </si>
  <si>
    <t>初中体育A</t>
  </si>
  <si>
    <t>初中体育B</t>
  </si>
  <si>
    <t>初中音乐</t>
  </si>
  <si>
    <t>初中美术</t>
  </si>
  <si>
    <t>初中心理健康
A</t>
  </si>
  <si>
    <t>初中心理健康
B</t>
  </si>
  <si>
    <t>无锡市胡埭中学</t>
  </si>
  <si>
    <t>吴老师
13921284521</t>
  </si>
  <si>
    <t>无锡市水秀中学</t>
  </si>
  <si>
    <t>杜老师
13771182217</t>
  </si>
  <si>
    <t>江南大学附属实验中学</t>
  </si>
  <si>
    <t>陈老师
18961864403</t>
  </si>
  <si>
    <t>南师大滨湖实验学校九龙湾分校（新办）</t>
  </si>
  <si>
    <t>纪老师
0510-81178595</t>
  </si>
  <si>
    <t>无锡市雪浪中学</t>
  </si>
  <si>
    <t>刘老师
13338785206</t>
  </si>
  <si>
    <t>无锡市滨湖区红沙湾实验学校
（新办、暂名）</t>
  </si>
  <si>
    <t>无锡市滨湖中学</t>
  </si>
  <si>
    <t>薛老师
18015329735</t>
  </si>
  <si>
    <t>无锡市河埒中学</t>
  </si>
  <si>
    <t>朱老师
13861865789</t>
  </si>
  <si>
    <t>南京师范大学滨湖实验学校蠡湖中学部</t>
  </si>
  <si>
    <t>满老师
13912353699</t>
  </si>
  <si>
    <t>华师大附属无锡滨湖学校（新办）</t>
  </si>
  <si>
    <t>无锡市梅梁中学</t>
  </si>
  <si>
    <t>杭老师
15995280303</t>
  </si>
  <si>
    <t>无锡市蠡园中学</t>
  </si>
  <si>
    <t>韩老师
13961827235</t>
  </si>
  <si>
    <t>无锡市滨湖双语实验中学</t>
  </si>
  <si>
    <t>吴老师
13912375716</t>
  </si>
  <si>
    <t>初中合计</t>
  </si>
  <si>
    <t>2024年小学教师需求表</t>
  </si>
  <si>
    <t>小学语文A</t>
  </si>
  <si>
    <t>小学语文B</t>
  </si>
  <si>
    <t>小学语文C</t>
  </si>
  <si>
    <t>小学语文D</t>
  </si>
  <si>
    <t>小学数学A</t>
  </si>
  <si>
    <t>小学数学B</t>
  </si>
  <si>
    <t>小学英语</t>
  </si>
  <si>
    <t>小学体育</t>
  </si>
  <si>
    <t>小学信息技术</t>
  </si>
  <si>
    <t>无锡市胡埭中心小学</t>
  </si>
  <si>
    <t>胡老师
18921270428</t>
  </si>
  <si>
    <t>无锡市立人小学</t>
  </si>
  <si>
    <t>王老师
13961874905</t>
  </si>
  <si>
    <t>无锡市河埒中心小学</t>
  </si>
  <si>
    <t>唐老师
13961875056</t>
  </si>
  <si>
    <t>无锡市育红小学</t>
  </si>
  <si>
    <t>陈老师
13961544153</t>
  </si>
  <si>
    <t>南京师范大学滨湖实验学校蠡湖小学部</t>
  </si>
  <si>
    <t>潘老师
18252789784</t>
  </si>
  <si>
    <t>无锡市育英锦园实验小学</t>
  </si>
  <si>
    <t>朱老师
13914240701</t>
  </si>
  <si>
    <t>无锡市育英实验小学</t>
  </si>
  <si>
    <t>唐老师
13921518238</t>
  </si>
  <si>
    <t>小学合计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</si>
</sst>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6"/>
      <name val="方正小标宋_GBK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ET_STYLE_NoName_00_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B12" sqref="B11:B12"/>
    </sheetView>
  </sheetViews>
  <sheetFormatPr defaultColWidth="8.625" defaultRowHeight="14.25" outlineLevelRow="4"/>
  <cols>
    <col min="1" max="1" width="21.875" style="4" customWidth="1"/>
    <col min="2" max="2" width="15.3166666666667" style="4" customWidth="1"/>
    <col min="3" max="16" width="5.625" style="4" customWidth="1"/>
    <col min="17" max="16384" width="8.625" style="4"/>
  </cols>
  <sheetData>
    <row r="1" ht="29.2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73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="3" customFormat="1" ht="35" customHeight="1" spans="1:16">
      <c r="A3" s="20" t="s">
        <v>17</v>
      </c>
      <c r="B3" s="21" t="s">
        <v>18</v>
      </c>
      <c r="C3" s="22">
        <v>3</v>
      </c>
      <c r="D3" s="22">
        <v>1</v>
      </c>
      <c r="E3" s="22">
        <v>2</v>
      </c>
      <c r="F3" s="22"/>
      <c r="G3" s="12">
        <v>3</v>
      </c>
      <c r="H3" s="22"/>
      <c r="I3" s="12">
        <v>2</v>
      </c>
      <c r="J3" s="12"/>
      <c r="K3" s="22">
        <v>1</v>
      </c>
      <c r="L3" s="22">
        <v>1</v>
      </c>
      <c r="M3" s="12">
        <v>1</v>
      </c>
      <c r="N3" s="22">
        <v>1</v>
      </c>
      <c r="O3" s="12">
        <v>1</v>
      </c>
      <c r="P3" s="12">
        <v>1</v>
      </c>
    </row>
    <row r="4" s="2" customFormat="1" ht="35" customHeight="1" spans="1:16">
      <c r="A4" s="20" t="s">
        <v>19</v>
      </c>
      <c r="B4" s="21" t="s">
        <v>20</v>
      </c>
      <c r="C4" s="21"/>
      <c r="D4" s="12"/>
      <c r="E4" s="22"/>
      <c r="F4" s="22">
        <v>1</v>
      </c>
      <c r="G4" s="12"/>
      <c r="H4" s="22">
        <v>2</v>
      </c>
      <c r="I4" s="12"/>
      <c r="J4" s="12">
        <v>1</v>
      </c>
      <c r="K4" s="22"/>
      <c r="L4" s="22"/>
      <c r="M4" s="12"/>
      <c r="N4" s="22"/>
      <c r="O4" s="12"/>
      <c r="P4" s="12"/>
    </row>
    <row r="5" s="3" customFormat="1" ht="36" customHeight="1" spans="1:16">
      <c r="A5" s="11" t="s">
        <v>21</v>
      </c>
      <c r="B5" s="12">
        <f>SUM(C5:P5)</f>
        <v>21</v>
      </c>
      <c r="C5" s="12">
        <f>SUM(C3:C4)</f>
        <v>3</v>
      </c>
      <c r="D5" s="12">
        <f>SUM(D3:D4)</f>
        <v>1</v>
      </c>
      <c r="E5" s="12">
        <f t="shared" ref="E5:Q5" si="0">SUM(E3:E4)</f>
        <v>2</v>
      </c>
      <c r="F5" s="12">
        <f t="shared" si="0"/>
        <v>1</v>
      </c>
      <c r="G5" s="12">
        <f t="shared" si="0"/>
        <v>3</v>
      </c>
      <c r="H5" s="12">
        <f t="shared" si="0"/>
        <v>2</v>
      </c>
      <c r="I5" s="12">
        <f t="shared" si="0"/>
        <v>2</v>
      </c>
      <c r="J5" s="12">
        <f t="shared" si="0"/>
        <v>1</v>
      </c>
      <c r="K5" s="12">
        <f t="shared" si="0"/>
        <v>1</v>
      </c>
      <c r="L5" s="12">
        <f t="shared" si="0"/>
        <v>1</v>
      </c>
      <c r="M5" s="12">
        <f t="shared" si="0"/>
        <v>1</v>
      </c>
      <c r="N5" s="12">
        <f t="shared" si="0"/>
        <v>1</v>
      </c>
      <c r="O5" s="12">
        <f t="shared" si="0"/>
        <v>1</v>
      </c>
      <c r="P5" s="12">
        <f t="shared" si="0"/>
        <v>1</v>
      </c>
    </row>
  </sheetData>
  <mergeCells count="1">
    <mergeCell ref="A1:P1"/>
  </mergeCells>
  <pageMargins left="0.75" right="0.75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R16"/>
  <sheetViews>
    <sheetView workbookViewId="0">
      <selection activeCell="V6" sqref="V6"/>
    </sheetView>
  </sheetViews>
  <sheetFormatPr defaultColWidth="8.625" defaultRowHeight="14.25"/>
  <cols>
    <col min="1" max="1" width="33.5" style="4" customWidth="1"/>
    <col min="2" max="2" width="15.5166666666667" style="4" customWidth="1"/>
    <col min="3" max="18" width="5.625" style="4" customWidth="1"/>
    <col min="19" max="16384" width="8.625" style="4"/>
  </cols>
  <sheetData>
    <row r="1" ht="24" customHeight="1" spans="1:18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="13" customFormat="1" ht="68" customHeight="1" spans="1:18">
      <c r="A2" s="6" t="s">
        <v>1</v>
      </c>
      <c r="B2" s="6" t="s">
        <v>2</v>
      </c>
      <c r="C2" s="6" t="s">
        <v>23</v>
      </c>
      <c r="D2" s="6" t="s">
        <v>24</v>
      </c>
      <c r="E2" s="6" t="s">
        <v>25</v>
      </c>
      <c r="F2" s="6" t="s">
        <v>26</v>
      </c>
      <c r="G2" s="6" t="s">
        <v>27</v>
      </c>
      <c r="H2" s="6" t="s">
        <v>28</v>
      </c>
      <c r="I2" s="6" t="s">
        <v>29</v>
      </c>
      <c r="J2" s="6" t="s">
        <v>30</v>
      </c>
      <c r="K2" s="6" t="s">
        <v>31</v>
      </c>
      <c r="L2" s="6" t="s">
        <v>32</v>
      </c>
      <c r="M2" s="6" t="s">
        <v>33</v>
      </c>
      <c r="N2" s="6" t="s">
        <v>34</v>
      </c>
      <c r="O2" s="13" t="s">
        <v>35</v>
      </c>
      <c r="P2" s="6" t="s">
        <v>36</v>
      </c>
      <c r="Q2" s="6" t="s">
        <v>37</v>
      </c>
      <c r="R2" s="6" t="s">
        <v>38</v>
      </c>
    </row>
    <row r="3" s="2" customFormat="1" ht="32" customHeight="1" spans="1:18">
      <c r="A3" s="7" t="s">
        <v>39</v>
      </c>
      <c r="B3" s="8" t="s">
        <v>40</v>
      </c>
      <c r="C3" s="9">
        <v>1</v>
      </c>
      <c r="D3" s="9"/>
      <c r="E3" s="9">
        <v>2</v>
      </c>
      <c r="F3" s="9"/>
      <c r="G3" s="9">
        <v>1</v>
      </c>
      <c r="H3" s="9">
        <v>1</v>
      </c>
      <c r="I3" s="9"/>
      <c r="J3" s="9"/>
      <c r="K3" s="9">
        <v>2</v>
      </c>
      <c r="L3" s="9"/>
      <c r="M3" s="9"/>
      <c r="N3" s="9">
        <v>2</v>
      </c>
      <c r="O3" s="9"/>
      <c r="P3" s="9">
        <v>1</v>
      </c>
      <c r="Q3" s="9"/>
      <c r="R3" s="9"/>
    </row>
    <row r="4" s="2" customFormat="1" ht="32" customHeight="1" spans="1:18">
      <c r="A4" s="7" t="s">
        <v>41</v>
      </c>
      <c r="B4" s="8" t="s">
        <v>42</v>
      </c>
      <c r="C4" s="9"/>
      <c r="D4" s="9">
        <v>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="2" customFormat="1" ht="32" customHeight="1" spans="1:18">
      <c r="A5" s="7" t="s">
        <v>43</v>
      </c>
      <c r="B5" s="8" t="s">
        <v>44</v>
      </c>
      <c r="C5" s="9"/>
      <c r="D5" s="9"/>
      <c r="E5" s="9"/>
      <c r="F5" s="9">
        <v>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="2" customFormat="1" ht="32" customHeight="1" spans="1:18">
      <c r="A6" s="7" t="s">
        <v>45</v>
      </c>
      <c r="B6" s="8" t="s">
        <v>46</v>
      </c>
      <c r="C6" s="9"/>
      <c r="D6" s="9"/>
      <c r="E6" s="9"/>
      <c r="F6" s="9"/>
      <c r="G6" s="9"/>
      <c r="H6" s="9">
        <v>1</v>
      </c>
      <c r="I6" s="9"/>
      <c r="J6" s="9"/>
      <c r="K6" s="9">
        <v>1</v>
      </c>
      <c r="L6" s="9"/>
      <c r="M6" s="9"/>
      <c r="N6" s="9">
        <v>1</v>
      </c>
      <c r="O6" s="9">
        <v>1</v>
      </c>
      <c r="P6" s="9"/>
      <c r="Q6" s="9"/>
      <c r="R6" s="9"/>
    </row>
    <row r="7" s="2" customFormat="1" ht="32" customHeight="1" spans="1:18">
      <c r="A7" s="7" t="s">
        <v>47</v>
      </c>
      <c r="B7" s="8" t="s">
        <v>48</v>
      </c>
      <c r="C7" s="9"/>
      <c r="D7" s="9"/>
      <c r="E7" s="9"/>
      <c r="F7" s="9"/>
      <c r="G7" s="9"/>
      <c r="H7" s="9"/>
      <c r="I7" s="9">
        <v>1</v>
      </c>
      <c r="J7" s="9">
        <v>1</v>
      </c>
      <c r="K7" s="9"/>
      <c r="L7" s="9"/>
      <c r="M7" s="9"/>
      <c r="N7" s="9"/>
      <c r="O7" s="9"/>
      <c r="P7" s="9"/>
      <c r="Q7" s="9"/>
      <c r="R7" s="9"/>
    </row>
    <row r="8" s="2" customFormat="1" ht="32" customHeight="1" spans="1:18">
      <c r="A8" s="7" t="s">
        <v>49</v>
      </c>
      <c r="B8" s="8" t="s">
        <v>46</v>
      </c>
      <c r="C8" s="9"/>
      <c r="D8" s="9"/>
      <c r="E8" s="9"/>
      <c r="F8" s="9"/>
      <c r="G8" s="9"/>
      <c r="H8" s="9"/>
      <c r="I8" s="9">
        <v>1</v>
      </c>
      <c r="J8" s="9">
        <v>1</v>
      </c>
      <c r="K8" s="9"/>
      <c r="L8" s="9"/>
      <c r="M8" s="9">
        <v>1</v>
      </c>
      <c r="N8" s="9"/>
      <c r="O8" s="9"/>
      <c r="P8" s="9"/>
      <c r="Q8" s="9"/>
      <c r="R8" s="9"/>
    </row>
    <row r="9" s="2" customFormat="1" ht="32" customHeight="1" spans="1:18">
      <c r="A9" s="7" t="s">
        <v>50</v>
      </c>
      <c r="B9" s="8" t="s">
        <v>51</v>
      </c>
      <c r="C9" s="9"/>
      <c r="D9" s="9"/>
      <c r="E9" s="9"/>
      <c r="F9" s="9"/>
      <c r="G9" s="9"/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/>
    </row>
    <row r="10" s="2" customFormat="1" ht="32" customHeight="1" spans="1:18">
      <c r="A10" s="7" t="s">
        <v>52</v>
      </c>
      <c r="B10" s="8" t="s">
        <v>53</v>
      </c>
      <c r="C10" s="9"/>
      <c r="D10" s="9"/>
      <c r="E10" s="9"/>
      <c r="F10" s="9"/>
      <c r="G10" s="9"/>
      <c r="H10" s="9"/>
      <c r="I10" s="9"/>
      <c r="J10" s="9"/>
      <c r="K10" s="9"/>
      <c r="L10" s="9">
        <v>1</v>
      </c>
      <c r="M10" s="9">
        <v>1</v>
      </c>
      <c r="N10" s="9"/>
      <c r="O10" s="9"/>
      <c r="P10" s="9"/>
      <c r="Q10" s="9"/>
      <c r="R10" s="9">
        <v>1</v>
      </c>
    </row>
    <row r="11" s="14" customFormat="1" ht="32" customHeight="1" spans="1:18">
      <c r="A11" s="7" t="s">
        <v>54</v>
      </c>
      <c r="B11" s="17" t="s">
        <v>55</v>
      </c>
      <c r="C11" s="9"/>
      <c r="D11" s="9"/>
      <c r="E11" s="9"/>
      <c r="F11" s="9"/>
      <c r="G11" s="9"/>
      <c r="H11" s="9"/>
      <c r="I11" s="9"/>
      <c r="J11" s="9"/>
      <c r="K11" s="9"/>
      <c r="L11" s="9">
        <v>1</v>
      </c>
      <c r="M11" s="9"/>
      <c r="N11" s="9"/>
      <c r="O11" s="9"/>
      <c r="P11" s="9"/>
      <c r="Q11" s="9"/>
      <c r="R11" s="9"/>
    </row>
    <row r="12" s="14" customFormat="1" ht="32" customHeight="1" spans="1:18">
      <c r="A12" s="7" t="s">
        <v>56</v>
      </c>
      <c r="B12" s="8" t="s">
        <v>46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1</v>
      </c>
      <c r="O12" s="9">
        <v>1</v>
      </c>
      <c r="P12" s="9"/>
      <c r="Q12" s="9"/>
      <c r="R12" s="9"/>
    </row>
    <row r="13" s="14" customFormat="1" ht="32" customHeight="1" spans="1:18">
      <c r="A13" s="7" t="s">
        <v>57</v>
      </c>
      <c r="B13" s="17" t="s">
        <v>58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>
        <v>1</v>
      </c>
      <c r="R13" s="9"/>
    </row>
    <row r="14" s="14" customFormat="1" ht="32" customHeight="1" spans="1:18">
      <c r="A14" s="7" t="s">
        <v>59</v>
      </c>
      <c r="B14" s="17" t="s">
        <v>60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v>1</v>
      </c>
    </row>
    <row r="15" s="14" customFormat="1" ht="32" customHeight="1" spans="1:18">
      <c r="A15" s="7" t="s">
        <v>61</v>
      </c>
      <c r="B15" s="17" t="s">
        <v>62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v>1</v>
      </c>
    </row>
    <row r="16" s="15" customFormat="1" ht="35" customHeight="1" spans="1:18">
      <c r="A16" s="18" t="s">
        <v>63</v>
      </c>
      <c r="B16" s="18">
        <f>SUM(C16:R16)</f>
        <v>31</v>
      </c>
      <c r="C16" s="19">
        <f>SUM(C3:C12)</f>
        <v>1</v>
      </c>
      <c r="D16" s="19">
        <f t="shared" ref="D16:R16" si="0">SUM(D3:D12)</f>
        <v>1</v>
      </c>
      <c r="E16" s="19">
        <f t="shared" si="0"/>
        <v>2</v>
      </c>
      <c r="F16" s="19">
        <f t="shared" si="0"/>
        <v>1</v>
      </c>
      <c r="G16" s="19">
        <f t="shared" si="0"/>
        <v>1</v>
      </c>
      <c r="H16" s="19">
        <f t="shared" si="0"/>
        <v>2</v>
      </c>
      <c r="I16" s="19">
        <f t="shared" si="0"/>
        <v>2</v>
      </c>
      <c r="J16" s="19">
        <f t="shared" si="0"/>
        <v>3</v>
      </c>
      <c r="K16" s="19">
        <f t="shared" si="0"/>
        <v>3</v>
      </c>
      <c r="L16" s="19">
        <f t="shared" si="0"/>
        <v>2</v>
      </c>
      <c r="M16" s="19">
        <f t="shared" si="0"/>
        <v>2</v>
      </c>
      <c r="N16" s="19">
        <f t="shared" si="0"/>
        <v>4</v>
      </c>
      <c r="O16" s="19">
        <f t="shared" si="0"/>
        <v>2</v>
      </c>
      <c r="P16" s="19">
        <f t="shared" si="0"/>
        <v>1</v>
      </c>
      <c r="Q16" s="19">
        <f>SUM(Q3:Q15)</f>
        <v>1</v>
      </c>
      <c r="R16" s="19">
        <f>SUM(R3:R15)</f>
        <v>3</v>
      </c>
    </row>
  </sheetData>
  <mergeCells count="1">
    <mergeCell ref="A1:R1"/>
  </mergeCells>
  <pageMargins left="0.554861111111111" right="0.554861111111111" top="0.409027777777778" bottom="0.409027777777778" header="0" footer="0"/>
  <pageSetup paperSize="9" scale="90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3"/>
  </sheetPr>
  <dimension ref="A1:K13"/>
  <sheetViews>
    <sheetView workbookViewId="0">
      <selection activeCell="P5" sqref="P5"/>
    </sheetView>
  </sheetViews>
  <sheetFormatPr defaultColWidth="8.625" defaultRowHeight="14.25"/>
  <cols>
    <col min="1" max="1" width="34.5" style="4" customWidth="1"/>
    <col min="2" max="2" width="18" style="4" customWidth="1"/>
    <col min="3" max="11" width="5.625" style="4" customWidth="1"/>
    <col min="12" max="16384" width="8.625" style="4"/>
  </cols>
  <sheetData>
    <row r="1" ht="27" customHeight="1" spans="1:11">
      <c r="A1" s="5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59" customHeight="1" spans="1:11">
      <c r="A2" s="6" t="s">
        <v>1</v>
      </c>
      <c r="B2" s="6" t="s">
        <v>2</v>
      </c>
      <c r="C2" s="6" t="s">
        <v>65</v>
      </c>
      <c r="D2" s="6" t="s">
        <v>66</v>
      </c>
      <c r="E2" s="6" t="s">
        <v>67</v>
      </c>
      <c r="F2" s="6" t="s">
        <v>68</v>
      </c>
      <c r="G2" s="6" t="s">
        <v>69</v>
      </c>
      <c r="H2" s="6" t="s">
        <v>70</v>
      </c>
      <c r="I2" s="6" t="s">
        <v>71</v>
      </c>
      <c r="J2" s="6" t="s">
        <v>72</v>
      </c>
      <c r="K2" s="6" t="s">
        <v>73</v>
      </c>
    </row>
    <row r="3" s="2" customFormat="1" ht="30" customHeight="1" spans="1:11">
      <c r="A3" s="7" t="s">
        <v>74</v>
      </c>
      <c r="B3" s="8" t="s">
        <v>75</v>
      </c>
      <c r="C3" s="9">
        <v>1</v>
      </c>
      <c r="D3" s="9"/>
      <c r="E3" s="9"/>
      <c r="F3" s="9"/>
      <c r="G3" s="9">
        <v>1</v>
      </c>
      <c r="H3" s="9"/>
      <c r="I3" s="9"/>
      <c r="J3" s="9"/>
      <c r="K3" s="9"/>
    </row>
    <row r="4" s="2" customFormat="1" ht="30" customHeight="1" spans="1:11">
      <c r="A4" s="7" t="s">
        <v>76</v>
      </c>
      <c r="B4" s="8" t="s">
        <v>77</v>
      </c>
      <c r="C4" s="9">
        <v>2</v>
      </c>
      <c r="D4" s="9"/>
      <c r="E4" s="9"/>
      <c r="F4" s="9"/>
      <c r="G4" s="9"/>
      <c r="H4" s="9"/>
      <c r="I4" s="9">
        <v>1</v>
      </c>
      <c r="J4" s="9"/>
      <c r="K4" s="9"/>
    </row>
    <row r="5" s="2" customFormat="1" ht="30" customHeight="1" spans="1:11">
      <c r="A5" s="7" t="s">
        <v>45</v>
      </c>
      <c r="B5" s="8" t="s">
        <v>46</v>
      </c>
      <c r="C5" s="9">
        <v>1</v>
      </c>
      <c r="D5" s="9"/>
      <c r="E5" s="9"/>
      <c r="F5" s="9"/>
      <c r="G5" s="9"/>
      <c r="H5" s="9"/>
      <c r="I5" s="9"/>
      <c r="J5" s="9"/>
      <c r="K5" s="9"/>
    </row>
    <row r="6" s="2" customFormat="1" ht="30" customHeight="1" spans="1:11">
      <c r="A6" s="7" t="s">
        <v>78</v>
      </c>
      <c r="B6" s="8" t="s">
        <v>79</v>
      </c>
      <c r="C6" s="9"/>
      <c r="D6" s="9">
        <v>1</v>
      </c>
      <c r="E6" s="9"/>
      <c r="F6" s="9"/>
      <c r="G6" s="9"/>
      <c r="H6" s="9"/>
      <c r="I6" s="9"/>
      <c r="J6" s="9"/>
      <c r="K6" s="9">
        <v>1</v>
      </c>
    </row>
    <row r="7" s="2" customFormat="1" ht="30" customHeight="1" spans="1:11">
      <c r="A7" s="7" t="s">
        <v>56</v>
      </c>
      <c r="B7" s="8" t="s">
        <v>46</v>
      </c>
      <c r="C7" s="9"/>
      <c r="D7" s="9">
        <v>1</v>
      </c>
      <c r="E7" s="9"/>
      <c r="F7" s="9"/>
      <c r="G7" s="9"/>
      <c r="H7" s="9"/>
      <c r="I7" s="9"/>
      <c r="J7" s="9"/>
      <c r="K7" s="9"/>
    </row>
    <row r="8" s="2" customFormat="1" ht="30" customHeight="1" spans="1:11">
      <c r="A8" s="7" t="s">
        <v>80</v>
      </c>
      <c r="B8" s="8" t="s">
        <v>81</v>
      </c>
      <c r="C8" s="9"/>
      <c r="D8" s="9"/>
      <c r="E8" s="9">
        <v>1</v>
      </c>
      <c r="F8" s="9"/>
      <c r="G8" s="9"/>
      <c r="H8" s="9"/>
      <c r="I8" s="9"/>
      <c r="J8" s="9"/>
      <c r="K8" s="9"/>
    </row>
    <row r="9" s="2" customFormat="1" ht="30" customHeight="1" spans="1:11">
      <c r="A9" s="7" t="s">
        <v>82</v>
      </c>
      <c r="B9" s="8" t="s">
        <v>83</v>
      </c>
      <c r="C9" s="9"/>
      <c r="D9" s="9"/>
      <c r="E9" s="9"/>
      <c r="F9" s="9">
        <v>3</v>
      </c>
      <c r="G9" s="9"/>
      <c r="H9" s="9"/>
      <c r="I9" s="9"/>
      <c r="J9" s="9">
        <v>1</v>
      </c>
      <c r="K9" s="9"/>
    </row>
    <row r="10" s="2" customFormat="1" ht="30" customHeight="1" spans="1:11">
      <c r="A10" s="7" t="s">
        <v>84</v>
      </c>
      <c r="B10" s="8" t="s">
        <v>85</v>
      </c>
      <c r="C10" s="9"/>
      <c r="D10" s="9">
        <v>2</v>
      </c>
      <c r="E10" s="9"/>
      <c r="F10" s="9"/>
      <c r="G10" s="9"/>
      <c r="H10" s="9"/>
      <c r="I10" s="9"/>
      <c r="J10" s="9"/>
      <c r="K10" s="9"/>
    </row>
    <row r="11" s="2" customFormat="1" ht="30" customHeight="1" spans="1:11">
      <c r="A11" s="10" t="s">
        <v>86</v>
      </c>
      <c r="B11" s="8" t="s">
        <v>87</v>
      </c>
      <c r="C11" s="9"/>
      <c r="D11" s="9"/>
      <c r="E11" s="9">
        <v>3</v>
      </c>
      <c r="F11" s="9"/>
      <c r="G11" s="9"/>
      <c r="H11" s="9">
        <v>2</v>
      </c>
      <c r="I11" s="9"/>
      <c r="J11" s="9"/>
      <c r="K11" s="9"/>
    </row>
    <row r="12" s="2" customFormat="1" ht="30" customHeight="1" spans="1:11">
      <c r="A12" s="7" t="s">
        <v>49</v>
      </c>
      <c r="B12" s="8" t="s">
        <v>46</v>
      </c>
      <c r="C12" s="9"/>
      <c r="D12" s="9"/>
      <c r="E12" s="9"/>
      <c r="F12" s="9">
        <v>1</v>
      </c>
      <c r="G12" s="9"/>
      <c r="H12" s="9"/>
      <c r="I12" s="9"/>
      <c r="J12" s="9"/>
      <c r="K12" s="9"/>
    </row>
    <row r="13" s="3" customFormat="1" ht="38" customHeight="1" spans="1:11">
      <c r="A13" s="11" t="s">
        <v>88</v>
      </c>
      <c r="B13" s="12">
        <f>SUM(C13:K13)</f>
        <v>22</v>
      </c>
      <c r="C13" s="12">
        <f>SUM(C3:C11)</f>
        <v>4</v>
      </c>
      <c r="D13" s="12">
        <f>SUM(D3:D11)</f>
        <v>4</v>
      </c>
      <c r="E13" s="12">
        <f>SUM(E3:E11)</f>
        <v>4</v>
      </c>
      <c r="F13" s="12">
        <f t="shared" ref="F13:K13" si="0">SUM(F3:F12)</f>
        <v>4</v>
      </c>
      <c r="G13" s="12">
        <f t="shared" si="0"/>
        <v>1</v>
      </c>
      <c r="H13" s="12">
        <f t="shared" si="0"/>
        <v>2</v>
      </c>
      <c r="I13" s="12">
        <f t="shared" si="0"/>
        <v>1</v>
      </c>
      <c r="J13" s="12">
        <f t="shared" si="0"/>
        <v>1</v>
      </c>
      <c r="K13" s="12">
        <f t="shared" si="0"/>
        <v>1</v>
      </c>
    </row>
  </sheetData>
  <mergeCells count="1">
    <mergeCell ref="A1:K1"/>
  </mergeCells>
  <pageMargins left="0.75" right="0.75" top="1" bottom="1" header="0.5" footer="0.5"/>
  <pageSetup paperSize="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高中</vt:lpstr>
      <vt:lpstr>初中</vt:lpstr>
      <vt:lpstr>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ZHANGm</dc:creator>
  <cp:lastModifiedBy>Administrator</cp:lastModifiedBy>
  <dcterms:created xsi:type="dcterms:W3CDTF">2014-12-10T07:34:00Z</dcterms:created>
  <cp:lastPrinted>2021-04-25T06:31:00Z</cp:lastPrinted>
  <dcterms:modified xsi:type="dcterms:W3CDTF">2024-02-26T02:00:01Z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D0CD062AE8DD4595A6436E0D7344D1D8_13</vt:lpwstr>
  </property>
</Properties>
</file>