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<sst xmlns="http://schemas.openxmlformats.org/spreadsheetml/2006/main" count="295" uniqueCount="163">
  <si>
    <t>南通市海门区教体系统面向2024届普通高校毕业生公开招聘优秀教育人才拟聘用人员名单</t>
  </si>
  <si>
    <t>序号</t>
  </si>
  <si>
    <t>姓名</t>
  </si>
  <si>
    <t>岗位
代码</t>
  </si>
  <si>
    <t>学段学科</t>
  </si>
  <si>
    <t>毕业院校</t>
  </si>
  <si>
    <t>专业</t>
  </si>
  <si>
    <t>学历</t>
  </si>
  <si>
    <t>笔试成绩</t>
  </si>
  <si>
    <t>模拟上课成绩</t>
  </si>
  <si>
    <t>综合能力考核成绩</t>
  </si>
  <si>
    <t>总成绩</t>
  </si>
  <si>
    <t>排名</t>
  </si>
  <si>
    <t>备注</t>
  </si>
  <si>
    <t>招聘单位与人数</t>
  </si>
  <si>
    <t>徐江慧</t>
  </si>
  <si>
    <t>高中英语</t>
  </si>
  <si>
    <t>南京信息工程大学</t>
  </si>
  <si>
    <t>翻译</t>
  </si>
  <si>
    <t>研究生</t>
  </si>
  <si>
    <t>第1、3、4名放弃，第5名放弃递补</t>
  </si>
  <si>
    <t>证大中学1人、包场中学2人、四甲中学1人</t>
  </si>
  <si>
    <t>乐金鑫</t>
  </si>
  <si>
    <t>高中物理</t>
  </si>
  <si>
    <t>扬州大学</t>
  </si>
  <si>
    <t>学科教学（物理）</t>
  </si>
  <si>
    <t>第一中学1人</t>
  </si>
  <si>
    <t>刘禹凡</t>
  </si>
  <si>
    <t>中专机电</t>
  </si>
  <si>
    <t>南通大学</t>
  </si>
  <si>
    <t>电子信息</t>
  </si>
  <si>
    <t>海门中专1人</t>
  </si>
  <si>
    <t>陈郁楠</t>
  </si>
  <si>
    <t>中专心理</t>
  </si>
  <si>
    <t>苏州大学</t>
  </si>
  <si>
    <t>应用心理</t>
  </si>
  <si>
    <t>陆金花</t>
  </si>
  <si>
    <t>初中语文</t>
  </si>
  <si>
    <t>江苏师范大学</t>
  </si>
  <si>
    <t>文艺学</t>
  </si>
  <si>
    <t>第1、3名放弃</t>
  </si>
  <si>
    <t>东洲长江路初中4人</t>
  </si>
  <si>
    <t>董丽</t>
  </si>
  <si>
    <t>姜文</t>
  </si>
  <si>
    <t>初中数学</t>
  </si>
  <si>
    <t>宁夏师范学院</t>
  </si>
  <si>
    <t>学科教学(数学)</t>
  </si>
  <si>
    <t>第1、3、4、5名放弃</t>
  </si>
  <si>
    <t>东洲长江路初中4人、开发区中学1人</t>
  </si>
  <si>
    <t>谢敏</t>
  </si>
  <si>
    <t>初中英语</t>
  </si>
  <si>
    <t>西安外国语大学</t>
  </si>
  <si>
    <t>英语语言文学</t>
  </si>
  <si>
    <t>第1、2、3名放弃，第4、5、6名递补</t>
  </si>
  <si>
    <t>天补初中1人、树勋初中1人、海门港新区实验初中1人</t>
  </si>
  <si>
    <t>宗金慧</t>
  </si>
  <si>
    <t>学科教学（英语）</t>
  </si>
  <si>
    <t>朱琳</t>
  </si>
  <si>
    <t>广西名族大学</t>
  </si>
  <si>
    <t>英语笔译</t>
  </si>
  <si>
    <t>徐瑜</t>
  </si>
  <si>
    <t>小学语文</t>
  </si>
  <si>
    <t>安阳师范学院</t>
  </si>
  <si>
    <t>汉语国际教育</t>
  </si>
  <si>
    <t>第1、2、4名放弃，第6、7名递补</t>
  </si>
  <si>
    <t>东洲长江路小学2人，实验附小1人、第一实验小学1人、新教育小学1人</t>
  </si>
  <si>
    <t>张锦文</t>
  </si>
  <si>
    <t>学科教学（语文）</t>
  </si>
  <si>
    <t>刘云丹</t>
  </si>
  <si>
    <t>淮北师范大学</t>
  </si>
  <si>
    <t>新闻与传播</t>
  </si>
  <si>
    <t>冒婧文</t>
  </si>
  <si>
    <t>曹悦</t>
  </si>
  <si>
    <t>小学数学</t>
  </si>
  <si>
    <t>小学教育</t>
  </si>
  <si>
    <t>第2名放弃</t>
  </si>
  <si>
    <t>东洲长江路小学2人、东洲小学1人、海师附小1人</t>
  </si>
  <si>
    <t>姜伊凡</t>
  </si>
  <si>
    <t>小学英语</t>
  </si>
  <si>
    <t xml:space="preserve">小学教育 </t>
  </si>
  <si>
    <t>第2名放弃，第3、4名放弃递补，第5名递补</t>
  </si>
  <si>
    <t>东洲长江路小学1人、新教育小学1人</t>
  </si>
  <si>
    <t>乔慧</t>
  </si>
  <si>
    <t>葛钰</t>
  </si>
  <si>
    <t>初中物理</t>
  </si>
  <si>
    <t>盐城师范学院</t>
  </si>
  <si>
    <t>物理学(师范类)</t>
  </si>
  <si>
    <t>本科</t>
  </si>
  <si>
    <t>正余初中1人、三和初中1人、包场初中1人、常乐初中1人</t>
  </si>
  <si>
    <t>刘钰</t>
  </si>
  <si>
    <t>南京师范大学</t>
  </si>
  <si>
    <t>物理学(师范)</t>
  </si>
  <si>
    <t>陈欣怡</t>
  </si>
  <si>
    <t>物理学（师范）</t>
  </si>
  <si>
    <t>陆丽婷</t>
  </si>
  <si>
    <t>淮阴师范学院</t>
  </si>
  <si>
    <t>陈赛丹</t>
  </si>
  <si>
    <t>江苏理工学院</t>
  </si>
  <si>
    <t>汉语言文学（师范）</t>
  </si>
  <si>
    <t>东洲长江路小学1人、通源小学1人、海南小学1人、第一实验小学1人、新教育小学1人、张謇小学1人</t>
  </si>
  <si>
    <t>陶雨</t>
  </si>
  <si>
    <t>倪嘉宏</t>
  </si>
  <si>
    <t>南京晓庄学院</t>
  </si>
  <si>
    <t>汉语言文学师范</t>
  </si>
  <si>
    <t>李雨晴</t>
  </si>
  <si>
    <t>南京师范大学泰州学院</t>
  </si>
  <si>
    <t>陈嘉欣</t>
  </si>
  <si>
    <t>小学教育（师范）</t>
  </si>
  <si>
    <t>任梦媛</t>
  </si>
  <si>
    <t>湖南科技学院</t>
  </si>
  <si>
    <t>刘志强</t>
  </si>
  <si>
    <t>东洲长江路小学2人</t>
  </si>
  <si>
    <t>杨起帆</t>
  </si>
  <si>
    <t>汉语言文学</t>
  </si>
  <si>
    <t>陈雯慧</t>
  </si>
  <si>
    <t>南京特殊教育师范学院</t>
  </si>
  <si>
    <t>丁忠婧</t>
  </si>
  <si>
    <t>泰州学院</t>
  </si>
  <si>
    <t>陈晨</t>
  </si>
  <si>
    <t>数学与应用数学（师范）</t>
  </si>
  <si>
    <t>海师附小1人、育才小学1人、新教育小学1人、第一实验小学1人、海门港新区实验小学1人</t>
  </si>
  <si>
    <t>李欣若</t>
  </si>
  <si>
    <t>宿迁学院</t>
  </si>
  <si>
    <t>叶炜琳</t>
  </si>
  <si>
    <t>江南大学</t>
  </si>
  <si>
    <t>沈家宇</t>
  </si>
  <si>
    <t>朱一平</t>
  </si>
  <si>
    <t>王旭</t>
  </si>
  <si>
    <t>江苏第二师范学院</t>
  </si>
  <si>
    <t>数学与应用数学</t>
  </si>
  <si>
    <t>东洲长江路小学1人、三星小学1人</t>
  </si>
  <si>
    <t>秦伟恒</t>
  </si>
  <si>
    <t>季雁婷</t>
  </si>
  <si>
    <t>江楠</t>
  </si>
  <si>
    <t>韩悦</t>
  </si>
  <si>
    <t>小学教育（英语）师范</t>
  </si>
  <si>
    <t>证大小学1人</t>
  </si>
  <si>
    <t>陈宇楠</t>
  </si>
  <si>
    <t>小学科学</t>
  </si>
  <si>
    <t>张謇小学1人、天补小学各1人</t>
  </si>
  <si>
    <t>许慧</t>
  </si>
  <si>
    <t>化学（师范）</t>
  </si>
  <si>
    <t>唐婉</t>
  </si>
  <si>
    <t>小学信息技术</t>
  </si>
  <si>
    <t>哈尔滨师范大学</t>
  </si>
  <si>
    <t>现代教育技术</t>
  </si>
  <si>
    <t>第4名放弃，第5名递补</t>
  </si>
  <si>
    <t>东洲长江路小学1人、新教育小学1人、东城小学1人、天补小学1人</t>
  </si>
  <si>
    <t>于燕娟</t>
  </si>
  <si>
    <t>刘露</t>
  </si>
  <si>
    <t>南京理工大学紫金学院</t>
  </si>
  <si>
    <t>计算机科学与技术</t>
  </si>
  <si>
    <t>王佳丽</t>
  </si>
  <si>
    <t>计算机科学与技术（师范）</t>
  </si>
  <si>
    <t>何雅茜</t>
  </si>
  <si>
    <t>小学心理</t>
  </si>
  <si>
    <t>应用心理学（师范）</t>
  </si>
  <si>
    <t>东城小学1人、天补小学1人</t>
  </si>
  <si>
    <t>刘爱霞</t>
  </si>
  <si>
    <t>陈秋贝</t>
  </si>
  <si>
    <t>特殊教育</t>
  </si>
  <si>
    <t>教育康复学</t>
  </si>
  <si>
    <t>特殊教育学校1人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</si>
</sst>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"/>
    <numFmt numFmtId="178" formatCode="0.00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shrinkToFi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5" fillId="0" borderId="1" xfId="49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178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workbookViewId="0">
      <selection activeCell="Q6" sqref="Q6"/>
    </sheetView>
  </sheetViews>
  <sheetFormatPr defaultColWidth="9" defaultRowHeight="13.5"/>
  <cols>
    <col min="1" max="1" width="4.875" customWidth="1"/>
    <col min="2" max="2" width="9.275" customWidth="1"/>
    <col min="3" max="3" width="6.875" customWidth="1"/>
    <col min="4" max="4" width="12.1833333333333" style="1" customWidth="1"/>
    <col min="5" max="5" width="22.275" style="1" customWidth="1"/>
    <col min="6" max="6" width="21.6333333333333" style="1" customWidth="1"/>
    <col min="7" max="7" width="9.54166666666667" customWidth="1"/>
    <col min="8" max="8" width="6.63333333333333" customWidth="1"/>
    <col min="9" max="9" width="9.26666666666667" customWidth="1"/>
    <col min="10" max="10" width="10.5166666666667" customWidth="1"/>
    <col min="11" max="11" width="9.26666666666667" customWidth="1"/>
    <col min="12" max="12" width="6.76666666666667" customWidth="1"/>
    <col min="13" max="13" width="13.875" style="2" customWidth="1"/>
    <col min="14" max="14" width="18.0916666666667" style="2" customWidth="1"/>
  </cols>
  <sheetData>
    <row r="1" ht="69" customHeight="1" spans="1:14">
      <c r="A1" s="3" t="s">
        <v>0</v>
      </c>
      <c r="B1" s="3"/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</row>
    <row r="2" ht="32" customHeight="1" spans="1:14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7" t="s">
        <v>8</v>
      </c>
      <c r="I2" s="18" t="s">
        <v>9</v>
      </c>
      <c r="J2" s="18" t="s">
        <v>10</v>
      </c>
      <c r="K2" s="18" t="s">
        <v>11</v>
      </c>
      <c r="L2" s="19" t="s">
        <v>12</v>
      </c>
      <c r="M2" s="18" t="s">
        <v>13</v>
      </c>
      <c r="N2" s="18" t="s">
        <v>14</v>
      </c>
    </row>
    <row r="3" ht="47" customHeight="1" spans="1:14">
      <c r="A3" s="8">
        <v>1</v>
      </c>
      <c r="B3" s="8" t="s">
        <v>15</v>
      </c>
      <c r="C3" s="9">
        <v>3</v>
      </c>
      <c r="D3" s="10" t="s">
        <v>16</v>
      </c>
      <c r="E3" s="10" t="s">
        <v>17</v>
      </c>
      <c r="F3" s="10" t="s">
        <v>18</v>
      </c>
      <c r="G3" s="8" t="s">
        <v>19</v>
      </c>
      <c r="H3" s="11"/>
      <c r="I3" s="20">
        <v>82.84</v>
      </c>
      <c r="J3" s="21">
        <v>81.54</v>
      </c>
      <c r="K3" s="21">
        <v>82.32</v>
      </c>
      <c r="L3" s="22">
        <v>2</v>
      </c>
      <c r="M3" s="23" t="s">
        <v>20</v>
      </c>
      <c r="N3" s="24" t="s">
        <v>21</v>
      </c>
    </row>
    <row r="4" ht="36" customHeight="1" spans="1:14">
      <c r="A4" s="8">
        <v>2</v>
      </c>
      <c r="B4" s="8" t="s">
        <v>22</v>
      </c>
      <c r="C4" s="9">
        <v>4</v>
      </c>
      <c r="D4" s="10" t="s">
        <v>23</v>
      </c>
      <c r="E4" s="10" t="s">
        <v>24</v>
      </c>
      <c r="F4" s="10" t="s">
        <v>25</v>
      </c>
      <c r="G4" s="8" t="s">
        <v>19</v>
      </c>
      <c r="H4" s="11"/>
      <c r="I4" s="20">
        <v>76.16</v>
      </c>
      <c r="J4" s="21">
        <v>73.26</v>
      </c>
      <c r="K4" s="21">
        <v>75</v>
      </c>
      <c r="L4" s="22">
        <v>1</v>
      </c>
      <c r="M4" s="25"/>
      <c r="N4" s="24" t="s">
        <v>26</v>
      </c>
    </row>
    <row r="5" ht="36" customHeight="1" spans="1:14">
      <c r="A5" s="8">
        <v>3</v>
      </c>
      <c r="B5" s="8" t="s">
        <v>27</v>
      </c>
      <c r="C5" s="9">
        <v>7</v>
      </c>
      <c r="D5" s="10" t="s">
        <v>28</v>
      </c>
      <c r="E5" s="10" t="s">
        <v>29</v>
      </c>
      <c r="F5" s="10" t="s">
        <v>30</v>
      </c>
      <c r="G5" s="8" t="s">
        <v>19</v>
      </c>
      <c r="H5" s="11"/>
      <c r="I5" s="20">
        <v>75.28</v>
      </c>
      <c r="J5" s="21">
        <v>73.1</v>
      </c>
      <c r="K5" s="21">
        <v>74.408</v>
      </c>
      <c r="L5" s="22">
        <v>1</v>
      </c>
      <c r="M5" s="25"/>
      <c r="N5" s="25" t="s">
        <v>31</v>
      </c>
    </row>
    <row r="6" ht="36" customHeight="1" spans="1:14">
      <c r="A6" s="8">
        <v>4</v>
      </c>
      <c r="B6" s="8" t="s">
        <v>32</v>
      </c>
      <c r="C6" s="9">
        <v>8</v>
      </c>
      <c r="D6" s="10" t="s">
        <v>33</v>
      </c>
      <c r="E6" s="10" t="s">
        <v>34</v>
      </c>
      <c r="F6" s="10" t="s">
        <v>35</v>
      </c>
      <c r="G6" s="8" t="s">
        <v>19</v>
      </c>
      <c r="H6" s="11"/>
      <c r="I6" s="20">
        <v>82.8</v>
      </c>
      <c r="J6" s="21">
        <v>81.6</v>
      </c>
      <c r="K6" s="21">
        <v>82.32</v>
      </c>
      <c r="L6" s="22">
        <v>1</v>
      </c>
      <c r="M6" s="25"/>
      <c r="N6" s="25" t="s">
        <v>31</v>
      </c>
    </row>
    <row r="7" ht="36" customHeight="1" spans="1:14">
      <c r="A7" s="8">
        <v>5</v>
      </c>
      <c r="B7" s="8" t="s">
        <v>36</v>
      </c>
      <c r="C7" s="9">
        <v>10</v>
      </c>
      <c r="D7" s="10" t="s">
        <v>37</v>
      </c>
      <c r="E7" s="10" t="s">
        <v>38</v>
      </c>
      <c r="F7" s="10" t="s">
        <v>39</v>
      </c>
      <c r="G7" s="8" t="s">
        <v>19</v>
      </c>
      <c r="H7" s="11"/>
      <c r="I7" s="20">
        <v>78.82</v>
      </c>
      <c r="J7" s="21">
        <v>75.5</v>
      </c>
      <c r="K7" s="21">
        <v>77.492</v>
      </c>
      <c r="L7" s="22">
        <v>2</v>
      </c>
      <c r="M7" s="26" t="s">
        <v>40</v>
      </c>
      <c r="N7" s="26" t="s">
        <v>41</v>
      </c>
    </row>
    <row r="8" ht="36" customHeight="1" spans="1:14">
      <c r="A8" s="8">
        <v>6</v>
      </c>
      <c r="B8" s="8" t="s">
        <v>42</v>
      </c>
      <c r="C8" s="9">
        <v>10</v>
      </c>
      <c r="D8" s="10" t="s">
        <v>37</v>
      </c>
      <c r="E8" s="10" t="s">
        <v>24</v>
      </c>
      <c r="F8" s="10" t="s">
        <v>39</v>
      </c>
      <c r="G8" s="8" t="s">
        <v>19</v>
      </c>
      <c r="H8" s="11"/>
      <c r="I8" s="20">
        <v>65.1</v>
      </c>
      <c r="J8" s="21">
        <v>63.7</v>
      </c>
      <c r="K8" s="21">
        <v>64.54</v>
      </c>
      <c r="L8" s="22">
        <v>4</v>
      </c>
      <c r="M8" s="27"/>
      <c r="N8" s="27"/>
    </row>
    <row r="9" ht="36" customHeight="1" spans="1:14">
      <c r="A9" s="8">
        <v>7</v>
      </c>
      <c r="B9" s="8" t="s">
        <v>43</v>
      </c>
      <c r="C9" s="9">
        <v>11</v>
      </c>
      <c r="D9" s="10" t="s">
        <v>44</v>
      </c>
      <c r="E9" s="10" t="s">
        <v>45</v>
      </c>
      <c r="F9" s="10" t="s">
        <v>46</v>
      </c>
      <c r="G9" s="8" t="s">
        <v>19</v>
      </c>
      <c r="H9" s="11"/>
      <c r="I9" s="20">
        <v>72.1</v>
      </c>
      <c r="J9" s="21">
        <v>75.12</v>
      </c>
      <c r="K9" s="21">
        <v>73.308</v>
      </c>
      <c r="L9" s="22">
        <v>2</v>
      </c>
      <c r="M9" s="28" t="s">
        <v>47</v>
      </c>
      <c r="N9" s="24" t="s">
        <v>48</v>
      </c>
    </row>
    <row r="10" ht="36" customHeight="1" spans="1:14">
      <c r="A10" s="8">
        <v>8</v>
      </c>
      <c r="B10" s="8" t="s">
        <v>49</v>
      </c>
      <c r="C10" s="9">
        <v>12</v>
      </c>
      <c r="D10" s="10" t="s">
        <v>50</v>
      </c>
      <c r="E10" s="10" t="s">
        <v>51</v>
      </c>
      <c r="F10" s="10" t="s">
        <v>52</v>
      </c>
      <c r="G10" s="8" t="s">
        <v>19</v>
      </c>
      <c r="H10" s="11"/>
      <c r="I10" s="20">
        <v>82.8</v>
      </c>
      <c r="J10" s="21">
        <v>82.5</v>
      </c>
      <c r="K10" s="21">
        <v>82.68</v>
      </c>
      <c r="L10" s="22">
        <v>4</v>
      </c>
      <c r="M10" s="29" t="s">
        <v>53</v>
      </c>
      <c r="N10" s="26" t="s">
        <v>54</v>
      </c>
    </row>
    <row r="11" ht="36" customHeight="1" spans="1:14">
      <c r="A11" s="8">
        <v>9</v>
      </c>
      <c r="B11" s="8" t="s">
        <v>55</v>
      </c>
      <c r="C11" s="9">
        <v>12</v>
      </c>
      <c r="D11" s="10" t="s">
        <v>50</v>
      </c>
      <c r="E11" s="10" t="s">
        <v>29</v>
      </c>
      <c r="F11" s="10" t="s">
        <v>56</v>
      </c>
      <c r="G11" s="8" t="s">
        <v>19</v>
      </c>
      <c r="H11" s="11"/>
      <c r="I11" s="20">
        <v>81.5</v>
      </c>
      <c r="J11" s="21">
        <v>81.6</v>
      </c>
      <c r="K11" s="21">
        <v>81.54</v>
      </c>
      <c r="L11" s="22">
        <v>5</v>
      </c>
      <c r="M11" s="30"/>
      <c r="N11" s="31"/>
    </row>
    <row r="12" ht="36" customHeight="1" spans="1:14">
      <c r="A12" s="8">
        <v>10</v>
      </c>
      <c r="B12" s="8" t="s">
        <v>57</v>
      </c>
      <c r="C12" s="9">
        <v>12</v>
      </c>
      <c r="D12" s="10" t="s">
        <v>50</v>
      </c>
      <c r="E12" s="10" t="s">
        <v>58</v>
      </c>
      <c r="F12" s="10" t="s">
        <v>59</v>
      </c>
      <c r="G12" s="8" t="s">
        <v>19</v>
      </c>
      <c r="H12" s="11"/>
      <c r="I12" s="20">
        <v>80.5</v>
      </c>
      <c r="J12" s="32">
        <v>81.2</v>
      </c>
      <c r="K12" s="32">
        <f>I12*0.6+J12*0.4</f>
        <v>80.78</v>
      </c>
      <c r="L12" s="25">
        <v>6</v>
      </c>
      <c r="M12" s="30"/>
      <c r="N12" s="27"/>
    </row>
    <row r="13" ht="36" customHeight="1" spans="1:14">
      <c r="A13" s="8">
        <v>11</v>
      </c>
      <c r="B13" s="8" t="s">
        <v>60</v>
      </c>
      <c r="C13" s="9">
        <v>18</v>
      </c>
      <c r="D13" s="10" t="s">
        <v>61</v>
      </c>
      <c r="E13" s="10" t="s">
        <v>62</v>
      </c>
      <c r="F13" s="10" t="s">
        <v>63</v>
      </c>
      <c r="G13" s="8" t="s">
        <v>19</v>
      </c>
      <c r="H13" s="11"/>
      <c r="I13" s="20">
        <v>78.7</v>
      </c>
      <c r="J13" s="21">
        <v>82.2</v>
      </c>
      <c r="K13" s="21">
        <v>80.1</v>
      </c>
      <c r="L13" s="22">
        <v>3</v>
      </c>
      <c r="M13" s="26" t="s">
        <v>64</v>
      </c>
      <c r="N13" s="28" t="s">
        <v>65</v>
      </c>
    </row>
    <row r="14" ht="36" customHeight="1" spans="1:14">
      <c r="A14" s="8">
        <v>12</v>
      </c>
      <c r="B14" s="12" t="s">
        <v>66</v>
      </c>
      <c r="C14" s="13">
        <v>18</v>
      </c>
      <c r="D14" s="14" t="s">
        <v>61</v>
      </c>
      <c r="E14" s="10" t="s">
        <v>38</v>
      </c>
      <c r="F14" s="10" t="s">
        <v>67</v>
      </c>
      <c r="G14" s="8" t="s">
        <v>19</v>
      </c>
      <c r="H14" s="11"/>
      <c r="I14" s="20">
        <v>77.6</v>
      </c>
      <c r="J14" s="21">
        <v>77.5</v>
      </c>
      <c r="K14" s="21">
        <v>77.56</v>
      </c>
      <c r="L14" s="22">
        <v>5</v>
      </c>
      <c r="M14" s="31"/>
      <c r="N14" s="28"/>
    </row>
    <row r="15" ht="36" customHeight="1" spans="1:14">
      <c r="A15" s="8">
        <v>13</v>
      </c>
      <c r="B15" s="12" t="s">
        <v>68</v>
      </c>
      <c r="C15" s="13">
        <v>18</v>
      </c>
      <c r="D15" s="14" t="s">
        <v>61</v>
      </c>
      <c r="E15" s="10" t="s">
        <v>69</v>
      </c>
      <c r="F15" s="10" t="s">
        <v>70</v>
      </c>
      <c r="G15" s="8" t="s">
        <v>19</v>
      </c>
      <c r="H15" s="11"/>
      <c r="I15" s="20">
        <v>75.3</v>
      </c>
      <c r="J15" s="21">
        <v>79.4</v>
      </c>
      <c r="K15" s="21">
        <v>76.94</v>
      </c>
      <c r="L15" s="22">
        <v>6</v>
      </c>
      <c r="M15" s="33"/>
      <c r="N15" s="28"/>
    </row>
    <row r="16" ht="36" customHeight="1" spans="1:14">
      <c r="A16" s="8">
        <v>14</v>
      </c>
      <c r="B16" s="8" t="s">
        <v>71</v>
      </c>
      <c r="C16" s="9">
        <v>18</v>
      </c>
      <c r="D16" s="10" t="s">
        <v>61</v>
      </c>
      <c r="E16" s="10" t="s">
        <v>24</v>
      </c>
      <c r="F16" s="10" t="s">
        <v>39</v>
      </c>
      <c r="G16" s="8" t="s">
        <v>19</v>
      </c>
      <c r="H16" s="11"/>
      <c r="I16" s="20">
        <v>73.7</v>
      </c>
      <c r="J16" s="21">
        <v>72.8</v>
      </c>
      <c r="K16" s="21">
        <v>73.34</v>
      </c>
      <c r="L16" s="22">
        <v>7</v>
      </c>
      <c r="M16" s="34"/>
      <c r="N16" s="28"/>
    </row>
    <row r="17" ht="48" customHeight="1" spans="1:14">
      <c r="A17" s="8">
        <v>15</v>
      </c>
      <c r="B17" s="8" t="s">
        <v>72</v>
      </c>
      <c r="C17" s="9">
        <v>19</v>
      </c>
      <c r="D17" s="10" t="s">
        <v>73</v>
      </c>
      <c r="E17" s="10" t="s">
        <v>38</v>
      </c>
      <c r="F17" s="10" t="s">
        <v>74</v>
      </c>
      <c r="G17" s="8" t="s">
        <v>19</v>
      </c>
      <c r="H17" s="11"/>
      <c r="I17" s="20">
        <v>82.74</v>
      </c>
      <c r="J17" s="21">
        <v>78.92</v>
      </c>
      <c r="K17" s="21">
        <v>81.212</v>
      </c>
      <c r="L17" s="22">
        <v>1</v>
      </c>
      <c r="M17" s="25" t="s">
        <v>75</v>
      </c>
      <c r="N17" s="24" t="s">
        <v>76</v>
      </c>
    </row>
    <row r="18" ht="36" customHeight="1" spans="1:14">
      <c r="A18" s="8">
        <v>16</v>
      </c>
      <c r="B18" s="8" t="s">
        <v>77</v>
      </c>
      <c r="C18" s="9">
        <v>20</v>
      </c>
      <c r="D18" s="10" t="s">
        <v>78</v>
      </c>
      <c r="E18" s="10" t="s">
        <v>29</v>
      </c>
      <c r="F18" s="10" t="s">
        <v>79</v>
      </c>
      <c r="G18" s="8" t="s">
        <v>19</v>
      </c>
      <c r="H18" s="11"/>
      <c r="I18" s="20">
        <v>88.4</v>
      </c>
      <c r="J18" s="21">
        <v>87.18</v>
      </c>
      <c r="K18" s="21">
        <v>87.912</v>
      </c>
      <c r="L18" s="22">
        <v>1</v>
      </c>
      <c r="M18" s="26" t="s">
        <v>80</v>
      </c>
      <c r="N18" s="28" t="s">
        <v>81</v>
      </c>
    </row>
    <row r="19" ht="36" customHeight="1" spans="1:14">
      <c r="A19" s="8">
        <v>17</v>
      </c>
      <c r="B19" s="12" t="s">
        <v>82</v>
      </c>
      <c r="C19" s="13">
        <v>20</v>
      </c>
      <c r="D19" s="14" t="s">
        <v>78</v>
      </c>
      <c r="E19" s="14" t="s">
        <v>38</v>
      </c>
      <c r="F19" s="14" t="s">
        <v>74</v>
      </c>
      <c r="G19" s="8" t="s">
        <v>19</v>
      </c>
      <c r="H19" s="11"/>
      <c r="I19" s="20">
        <v>82.1</v>
      </c>
      <c r="J19" s="32">
        <v>79.6</v>
      </c>
      <c r="K19" s="32">
        <f>I19*0.6+J19*0.4</f>
        <v>81.1</v>
      </c>
      <c r="L19" s="25">
        <v>5</v>
      </c>
      <c r="M19" s="27"/>
      <c r="N19" s="28"/>
    </row>
    <row r="20" ht="36" customHeight="1" spans="1:14">
      <c r="A20" s="8">
        <v>18</v>
      </c>
      <c r="B20" s="15" t="s">
        <v>83</v>
      </c>
      <c r="C20" s="15">
        <v>22</v>
      </c>
      <c r="D20" s="16" t="s">
        <v>84</v>
      </c>
      <c r="E20" s="16" t="s">
        <v>85</v>
      </c>
      <c r="F20" s="16" t="s">
        <v>86</v>
      </c>
      <c r="G20" s="15" t="s">
        <v>87</v>
      </c>
      <c r="H20" s="17">
        <v>85</v>
      </c>
      <c r="I20" s="20">
        <v>84.94</v>
      </c>
      <c r="J20" s="21">
        <v>84.34</v>
      </c>
      <c r="K20" s="21">
        <v>84.79</v>
      </c>
      <c r="L20" s="35">
        <v>1</v>
      </c>
      <c r="M20" s="36"/>
      <c r="N20" s="28" t="s">
        <v>88</v>
      </c>
    </row>
    <row r="21" ht="36" customHeight="1" spans="1:14">
      <c r="A21" s="8">
        <v>19</v>
      </c>
      <c r="B21" s="15" t="s">
        <v>89</v>
      </c>
      <c r="C21" s="15">
        <v>22</v>
      </c>
      <c r="D21" s="16" t="s">
        <v>84</v>
      </c>
      <c r="E21" s="16" t="s">
        <v>90</v>
      </c>
      <c r="F21" s="16" t="s">
        <v>91</v>
      </c>
      <c r="G21" s="15" t="s">
        <v>87</v>
      </c>
      <c r="H21" s="17">
        <v>78</v>
      </c>
      <c r="I21" s="20">
        <v>82.82</v>
      </c>
      <c r="J21" s="21">
        <v>81.16</v>
      </c>
      <c r="K21" s="21">
        <v>80.9092</v>
      </c>
      <c r="L21" s="35">
        <v>2</v>
      </c>
      <c r="M21" s="36"/>
      <c r="N21" s="37"/>
    </row>
    <row r="22" ht="36" customHeight="1" spans="1:14">
      <c r="A22" s="8">
        <v>20</v>
      </c>
      <c r="B22" s="15" t="s">
        <v>92</v>
      </c>
      <c r="C22" s="15">
        <v>22</v>
      </c>
      <c r="D22" s="16" t="s">
        <v>84</v>
      </c>
      <c r="E22" s="16" t="s">
        <v>38</v>
      </c>
      <c r="F22" s="16" t="s">
        <v>93</v>
      </c>
      <c r="G22" s="15" t="s">
        <v>87</v>
      </c>
      <c r="H22" s="17">
        <v>73</v>
      </c>
      <c r="I22" s="20">
        <v>83.22</v>
      </c>
      <c r="J22" s="21">
        <v>83.62</v>
      </c>
      <c r="K22" s="21">
        <v>80.266</v>
      </c>
      <c r="L22" s="35">
        <v>3</v>
      </c>
      <c r="M22" s="36"/>
      <c r="N22" s="37"/>
    </row>
    <row r="23" ht="36" customHeight="1" spans="1:14">
      <c r="A23" s="8">
        <v>21</v>
      </c>
      <c r="B23" s="15" t="s">
        <v>94</v>
      </c>
      <c r="C23" s="15">
        <v>22</v>
      </c>
      <c r="D23" s="16" t="s">
        <v>84</v>
      </c>
      <c r="E23" s="16" t="s">
        <v>95</v>
      </c>
      <c r="F23" s="16" t="s">
        <v>93</v>
      </c>
      <c r="G23" s="15" t="s">
        <v>87</v>
      </c>
      <c r="H23" s="17">
        <v>64</v>
      </c>
      <c r="I23" s="20">
        <v>83.92</v>
      </c>
      <c r="J23" s="21">
        <v>80.24</v>
      </c>
      <c r="K23" s="21">
        <v>76.9136</v>
      </c>
      <c r="L23" s="35">
        <v>4</v>
      </c>
      <c r="M23" s="36"/>
      <c r="N23" s="37"/>
    </row>
    <row r="24" ht="36" customHeight="1" spans="1:14">
      <c r="A24" s="8">
        <v>22</v>
      </c>
      <c r="B24" s="15" t="s">
        <v>96</v>
      </c>
      <c r="C24" s="15">
        <v>23</v>
      </c>
      <c r="D24" s="16" t="s">
        <v>61</v>
      </c>
      <c r="E24" s="16" t="s">
        <v>97</v>
      </c>
      <c r="F24" s="16" t="s">
        <v>98</v>
      </c>
      <c r="G24" s="15" t="s">
        <v>87</v>
      </c>
      <c r="H24" s="17">
        <v>86</v>
      </c>
      <c r="I24" s="20">
        <v>86.34</v>
      </c>
      <c r="J24" s="21">
        <v>84.82</v>
      </c>
      <c r="K24" s="21">
        <v>85.8124</v>
      </c>
      <c r="L24" s="35">
        <v>1</v>
      </c>
      <c r="M24" s="36"/>
      <c r="N24" s="28" t="s">
        <v>99</v>
      </c>
    </row>
    <row r="25" ht="36" customHeight="1" spans="1:14">
      <c r="A25" s="8">
        <v>23</v>
      </c>
      <c r="B25" s="15" t="s">
        <v>100</v>
      </c>
      <c r="C25" s="15">
        <v>23</v>
      </c>
      <c r="D25" s="16" t="s">
        <v>61</v>
      </c>
      <c r="E25" s="16" t="s">
        <v>85</v>
      </c>
      <c r="F25" s="16" t="s">
        <v>98</v>
      </c>
      <c r="G25" s="15" t="s">
        <v>87</v>
      </c>
      <c r="H25" s="17">
        <v>79</v>
      </c>
      <c r="I25" s="20">
        <v>87.6</v>
      </c>
      <c r="J25" s="21">
        <v>90.16</v>
      </c>
      <c r="K25" s="21">
        <v>85.7368</v>
      </c>
      <c r="L25" s="35">
        <v>2</v>
      </c>
      <c r="M25" s="36"/>
      <c r="N25" s="37"/>
    </row>
    <row r="26" ht="36" customHeight="1" spans="1:14">
      <c r="A26" s="8">
        <v>24</v>
      </c>
      <c r="B26" s="15" t="s">
        <v>101</v>
      </c>
      <c r="C26" s="15">
        <v>23</v>
      </c>
      <c r="D26" s="16" t="s">
        <v>61</v>
      </c>
      <c r="E26" s="16" t="s">
        <v>102</v>
      </c>
      <c r="F26" s="16" t="s">
        <v>103</v>
      </c>
      <c r="G26" s="15" t="s">
        <v>87</v>
      </c>
      <c r="H26" s="17">
        <v>81</v>
      </c>
      <c r="I26" s="20">
        <v>86.88</v>
      </c>
      <c r="J26" s="21">
        <v>87.86</v>
      </c>
      <c r="K26" s="21">
        <v>85.3904</v>
      </c>
      <c r="L26" s="35">
        <v>3</v>
      </c>
      <c r="M26" s="36"/>
      <c r="N26" s="37"/>
    </row>
    <row r="27" ht="36" customHeight="1" spans="1:14">
      <c r="A27" s="8">
        <v>25</v>
      </c>
      <c r="B27" s="15" t="s">
        <v>104</v>
      </c>
      <c r="C27" s="15">
        <v>23</v>
      </c>
      <c r="D27" s="16" t="s">
        <v>61</v>
      </c>
      <c r="E27" s="16" t="s">
        <v>105</v>
      </c>
      <c r="F27" s="16" t="s">
        <v>98</v>
      </c>
      <c r="G27" s="15" t="s">
        <v>87</v>
      </c>
      <c r="H27" s="17">
        <v>80</v>
      </c>
      <c r="I27" s="20">
        <v>89.78</v>
      </c>
      <c r="J27" s="21">
        <v>82.3</v>
      </c>
      <c r="K27" s="21">
        <v>84.7516</v>
      </c>
      <c r="L27" s="35">
        <v>4</v>
      </c>
      <c r="M27" s="36"/>
      <c r="N27" s="37"/>
    </row>
    <row r="28" ht="36" customHeight="1" spans="1:14">
      <c r="A28" s="8">
        <v>26</v>
      </c>
      <c r="B28" s="15" t="s">
        <v>106</v>
      </c>
      <c r="C28" s="15">
        <v>23</v>
      </c>
      <c r="D28" s="16" t="s">
        <v>61</v>
      </c>
      <c r="E28" s="16" t="s">
        <v>85</v>
      </c>
      <c r="F28" s="16" t="s">
        <v>107</v>
      </c>
      <c r="G28" s="15" t="s">
        <v>87</v>
      </c>
      <c r="H28" s="17">
        <v>80</v>
      </c>
      <c r="I28" s="20">
        <v>84.52</v>
      </c>
      <c r="J28" s="21">
        <v>87.8</v>
      </c>
      <c r="K28" s="21">
        <v>84.0824</v>
      </c>
      <c r="L28" s="35">
        <v>5</v>
      </c>
      <c r="M28" s="36"/>
      <c r="N28" s="37"/>
    </row>
    <row r="29" ht="36" customHeight="1" spans="1:14">
      <c r="A29" s="8">
        <v>27</v>
      </c>
      <c r="B29" s="15" t="s">
        <v>108</v>
      </c>
      <c r="C29" s="15">
        <v>23</v>
      </c>
      <c r="D29" s="16" t="s">
        <v>61</v>
      </c>
      <c r="E29" s="16" t="s">
        <v>109</v>
      </c>
      <c r="F29" s="16" t="s">
        <v>98</v>
      </c>
      <c r="G29" s="15" t="s">
        <v>87</v>
      </c>
      <c r="H29" s="17">
        <v>80</v>
      </c>
      <c r="I29" s="20">
        <v>84.1</v>
      </c>
      <c r="J29" s="21">
        <v>87.3</v>
      </c>
      <c r="K29" s="21">
        <v>83.766</v>
      </c>
      <c r="L29" s="35">
        <v>6</v>
      </c>
      <c r="M29" s="36"/>
      <c r="N29" s="37"/>
    </row>
    <row r="30" ht="36" customHeight="1" spans="1:14">
      <c r="A30" s="8">
        <v>28</v>
      </c>
      <c r="B30" s="15" t="s">
        <v>110</v>
      </c>
      <c r="C30" s="15">
        <v>24</v>
      </c>
      <c r="D30" s="16" t="s">
        <v>61</v>
      </c>
      <c r="E30" s="16" t="s">
        <v>95</v>
      </c>
      <c r="F30" s="16" t="s">
        <v>107</v>
      </c>
      <c r="G30" s="15" t="s">
        <v>87</v>
      </c>
      <c r="H30" s="17">
        <v>73</v>
      </c>
      <c r="I30" s="20">
        <v>84.74</v>
      </c>
      <c r="J30" s="21">
        <v>83.2</v>
      </c>
      <c r="K30" s="21">
        <v>80.7868</v>
      </c>
      <c r="L30" s="35">
        <v>1</v>
      </c>
      <c r="M30" s="36"/>
      <c r="N30" s="28" t="s">
        <v>111</v>
      </c>
    </row>
    <row r="31" ht="36" customHeight="1" spans="1:14">
      <c r="A31" s="8">
        <v>29</v>
      </c>
      <c r="B31" s="15" t="s">
        <v>112</v>
      </c>
      <c r="C31" s="15">
        <v>24</v>
      </c>
      <c r="D31" s="16" t="s">
        <v>61</v>
      </c>
      <c r="E31" s="16" t="s">
        <v>105</v>
      </c>
      <c r="F31" s="16" t="s">
        <v>113</v>
      </c>
      <c r="G31" s="15" t="s">
        <v>87</v>
      </c>
      <c r="H31" s="17">
        <v>80</v>
      </c>
      <c r="I31" s="20">
        <v>81.74</v>
      </c>
      <c r="J31" s="21">
        <v>76.52</v>
      </c>
      <c r="K31" s="21">
        <v>79.7564</v>
      </c>
      <c r="L31" s="35">
        <v>2</v>
      </c>
      <c r="M31" s="36"/>
      <c r="N31" s="37"/>
    </row>
    <row r="32" ht="41" customHeight="1" spans="1:14">
      <c r="A32" s="8">
        <v>30</v>
      </c>
      <c r="B32" s="15" t="s">
        <v>114</v>
      </c>
      <c r="C32" s="15">
        <v>25</v>
      </c>
      <c r="D32" s="16" t="s">
        <v>61</v>
      </c>
      <c r="E32" s="16" t="s">
        <v>115</v>
      </c>
      <c r="F32" s="16" t="s">
        <v>113</v>
      </c>
      <c r="G32" s="15" t="s">
        <v>87</v>
      </c>
      <c r="H32" s="17">
        <v>83</v>
      </c>
      <c r="I32" s="20">
        <v>85.36</v>
      </c>
      <c r="J32" s="21">
        <v>82.36</v>
      </c>
      <c r="K32" s="21">
        <v>83.812</v>
      </c>
      <c r="L32" s="35">
        <v>1</v>
      </c>
      <c r="M32" s="36"/>
      <c r="N32" s="28" t="s">
        <v>111</v>
      </c>
    </row>
    <row r="33" ht="41" customHeight="1" spans="1:14">
      <c r="A33" s="8">
        <v>31</v>
      </c>
      <c r="B33" s="15" t="s">
        <v>116</v>
      </c>
      <c r="C33" s="15">
        <v>25</v>
      </c>
      <c r="D33" s="16" t="s">
        <v>61</v>
      </c>
      <c r="E33" s="16" t="s">
        <v>117</v>
      </c>
      <c r="F33" s="16" t="s">
        <v>98</v>
      </c>
      <c r="G33" s="15" t="s">
        <v>87</v>
      </c>
      <c r="H33" s="17">
        <v>82</v>
      </c>
      <c r="I33" s="20">
        <v>83.1</v>
      </c>
      <c r="J33" s="21">
        <v>83.62</v>
      </c>
      <c r="K33" s="21">
        <v>82.9156</v>
      </c>
      <c r="L33" s="35">
        <v>2</v>
      </c>
      <c r="M33" s="36"/>
      <c r="N33" s="37"/>
    </row>
    <row r="34" ht="36" customHeight="1" spans="1:14">
      <c r="A34" s="8">
        <v>32</v>
      </c>
      <c r="B34" s="15" t="s">
        <v>118</v>
      </c>
      <c r="C34" s="15">
        <v>26</v>
      </c>
      <c r="D34" s="16" t="s">
        <v>73</v>
      </c>
      <c r="E34" s="16" t="s">
        <v>117</v>
      </c>
      <c r="F34" s="16" t="s">
        <v>119</v>
      </c>
      <c r="G34" s="15" t="s">
        <v>87</v>
      </c>
      <c r="H34" s="17">
        <v>91</v>
      </c>
      <c r="I34" s="20">
        <v>84.2</v>
      </c>
      <c r="J34" s="21">
        <v>83.3</v>
      </c>
      <c r="K34" s="21">
        <v>85.988</v>
      </c>
      <c r="L34" s="35">
        <v>1</v>
      </c>
      <c r="M34" s="36"/>
      <c r="N34" s="28" t="s">
        <v>120</v>
      </c>
    </row>
    <row r="35" ht="36" customHeight="1" spans="1:14">
      <c r="A35" s="8">
        <v>33</v>
      </c>
      <c r="B35" s="15" t="s">
        <v>121</v>
      </c>
      <c r="C35" s="15">
        <v>26</v>
      </c>
      <c r="D35" s="16" t="s">
        <v>73</v>
      </c>
      <c r="E35" s="16" t="s">
        <v>122</v>
      </c>
      <c r="F35" s="16" t="s">
        <v>119</v>
      </c>
      <c r="G35" s="15" t="s">
        <v>87</v>
      </c>
      <c r="H35" s="17">
        <v>83</v>
      </c>
      <c r="I35" s="20">
        <v>83.76</v>
      </c>
      <c r="J35" s="21">
        <v>85.06</v>
      </c>
      <c r="K35" s="21">
        <v>83.896</v>
      </c>
      <c r="L35" s="35">
        <v>2</v>
      </c>
      <c r="M35" s="36"/>
      <c r="N35" s="37"/>
    </row>
    <row r="36" ht="36" customHeight="1" spans="1:14">
      <c r="A36" s="8">
        <v>34</v>
      </c>
      <c r="B36" s="15" t="s">
        <v>123</v>
      </c>
      <c r="C36" s="15">
        <v>26</v>
      </c>
      <c r="D36" s="16" t="s">
        <v>73</v>
      </c>
      <c r="E36" s="16" t="s">
        <v>124</v>
      </c>
      <c r="F36" s="16" t="s">
        <v>107</v>
      </c>
      <c r="G36" s="15" t="s">
        <v>87</v>
      </c>
      <c r="H36" s="17">
        <v>83</v>
      </c>
      <c r="I36" s="20">
        <v>82.68</v>
      </c>
      <c r="J36" s="21">
        <v>80.5</v>
      </c>
      <c r="K36" s="21">
        <v>82.1656</v>
      </c>
      <c r="L36" s="35">
        <v>3</v>
      </c>
      <c r="M36" s="36"/>
      <c r="N36" s="37"/>
    </row>
    <row r="37" ht="36" customHeight="1" spans="1:14">
      <c r="A37" s="8">
        <v>35</v>
      </c>
      <c r="B37" s="15" t="s">
        <v>125</v>
      </c>
      <c r="C37" s="15">
        <v>26</v>
      </c>
      <c r="D37" s="16" t="s">
        <v>73</v>
      </c>
      <c r="E37" s="16" t="s">
        <v>102</v>
      </c>
      <c r="F37" s="16" t="s">
        <v>107</v>
      </c>
      <c r="G37" s="15" t="s">
        <v>87</v>
      </c>
      <c r="H37" s="17">
        <v>89</v>
      </c>
      <c r="I37" s="20">
        <v>79.36</v>
      </c>
      <c r="J37" s="21">
        <v>78</v>
      </c>
      <c r="K37" s="21">
        <v>81.8712</v>
      </c>
      <c r="L37" s="35">
        <v>4</v>
      </c>
      <c r="M37" s="36"/>
      <c r="N37" s="37"/>
    </row>
    <row r="38" ht="36" customHeight="1" spans="1:14">
      <c r="A38" s="8">
        <v>36</v>
      </c>
      <c r="B38" s="15" t="s">
        <v>126</v>
      </c>
      <c r="C38" s="15">
        <v>26</v>
      </c>
      <c r="D38" s="16" t="s">
        <v>73</v>
      </c>
      <c r="E38" s="16" t="s">
        <v>29</v>
      </c>
      <c r="F38" s="16" t="s">
        <v>119</v>
      </c>
      <c r="G38" s="15" t="s">
        <v>87</v>
      </c>
      <c r="H38" s="17">
        <v>87</v>
      </c>
      <c r="I38" s="20">
        <v>79.6</v>
      </c>
      <c r="J38" s="21">
        <v>78.3</v>
      </c>
      <c r="K38" s="21">
        <v>81.456</v>
      </c>
      <c r="L38" s="35">
        <v>5</v>
      </c>
      <c r="M38" s="36"/>
      <c r="N38" s="37"/>
    </row>
    <row r="39" ht="36" customHeight="1" spans="1:14">
      <c r="A39" s="8">
        <v>37</v>
      </c>
      <c r="B39" s="15" t="s">
        <v>127</v>
      </c>
      <c r="C39" s="15">
        <v>27</v>
      </c>
      <c r="D39" s="16" t="s">
        <v>73</v>
      </c>
      <c r="E39" s="16" t="s">
        <v>128</v>
      </c>
      <c r="F39" s="16" t="s">
        <v>129</v>
      </c>
      <c r="G39" s="15" t="s">
        <v>87</v>
      </c>
      <c r="H39" s="17">
        <v>82</v>
      </c>
      <c r="I39" s="21">
        <v>87.34</v>
      </c>
      <c r="J39" s="21">
        <v>81.1</v>
      </c>
      <c r="K39" s="21">
        <v>83.9908</v>
      </c>
      <c r="L39" s="35">
        <v>1</v>
      </c>
      <c r="M39" s="36"/>
      <c r="N39" s="28" t="s">
        <v>130</v>
      </c>
    </row>
    <row r="40" ht="36" customHeight="1" spans="1:14">
      <c r="A40" s="8">
        <v>38</v>
      </c>
      <c r="B40" s="15" t="s">
        <v>131</v>
      </c>
      <c r="C40" s="15">
        <v>27</v>
      </c>
      <c r="D40" s="16" t="s">
        <v>73</v>
      </c>
      <c r="E40" s="16" t="s">
        <v>85</v>
      </c>
      <c r="F40" s="16" t="s">
        <v>119</v>
      </c>
      <c r="G40" s="15" t="s">
        <v>87</v>
      </c>
      <c r="H40" s="17">
        <v>83</v>
      </c>
      <c r="I40" s="21">
        <v>81.56</v>
      </c>
      <c r="J40" s="21">
        <v>82.16</v>
      </c>
      <c r="K40" s="21">
        <v>82.16</v>
      </c>
      <c r="L40" s="35">
        <v>2</v>
      </c>
      <c r="M40" s="36"/>
      <c r="N40" s="37"/>
    </row>
    <row r="41" ht="36" customHeight="1" spans="1:14">
      <c r="A41" s="8">
        <v>39</v>
      </c>
      <c r="B41" s="15" t="s">
        <v>132</v>
      </c>
      <c r="C41" s="15">
        <v>28</v>
      </c>
      <c r="D41" s="16" t="s">
        <v>73</v>
      </c>
      <c r="E41" s="16" t="s">
        <v>38</v>
      </c>
      <c r="F41" s="16" t="s">
        <v>119</v>
      </c>
      <c r="G41" s="15" t="s">
        <v>87</v>
      </c>
      <c r="H41" s="17">
        <v>91</v>
      </c>
      <c r="I41" s="21">
        <v>86.04</v>
      </c>
      <c r="J41" s="21">
        <v>80.18</v>
      </c>
      <c r="K41" s="21">
        <v>85.8872</v>
      </c>
      <c r="L41" s="35">
        <v>1</v>
      </c>
      <c r="M41" s="36"/>
      <c r="N41" s="28" t="s">
        <v>130</v>
      </c>
    </row>
    <row r="42" ht="36" customHeight="1" spans="1:14">
      <c r="A42" s="8">
        <v>40</v>
      </c>
      <c r="B42" s="15" t="s">
        <v>133</v>
      </c>
      <c r="C42" s="15">
        <v>28</v>
      </c>
      <c r="D42" s="16" t="s">
        <v>73</v>
      </c>
      <c r="E42" s="16" t="s">
        <v>117</v>
      </c>
      <c r="F42" s="16" t="s">
        <v>74</v>
      </c>
      <c r="G42" s="15" t="s">
        <v>87</v>
      </c>
      <c r="H42" s="17">
        <v>82</v>
      </c>
      <c r="I42" s="21">
        <v>88.32</v>
      </c>
      <c r="J42" s="21">
        <v>85.4</v>
      </c>
      <c r="K42" s="21">
        <v>85.6064</v>
      </c>
      <c r="L42" s="35">
        <v>2</v>
      </c>
      <c r="M42" s="36"/>
      <c r="N42" s="37"/>
    </row>
    <row r="43" ht="36" customHeight="1" spans="1:14">
      <c r="A43" s="8">
        <v>41</v>
      </c>
      <c r="B43" s="15" t="s">
        <v>134</v>
      </c>
      <c r="C43" s="15">
        <v>29</v>
      </c>
      <c r="D43" s="16" t="s">
        <v>78</v>
      </c>
      <c r="E43" s="16" t="s">
        <v>102</v>
      </c>
      <c r="F43" s="16" t="s">
        <v>135</v>
      </c>
      <c r="G43" s="15" t="s">
        <v>87</v>
      </c>
      <c r="H43" s="17">
        <v>92</v>
      </c>
      <c r="I43" s="21">
        <v>86.08</v>
      </c>
      <c r="J43" s="21">
        <v>85.18</v>
      </c>
      <c r="K43" s="21">
        <v>87.604</v>
      </c>
      <c r="L43" s="35">
        <v>1</v>
      </c>
      <c r="M43" s="36"/>
      <c r="N43" s="24" t="s">
        <v>136</v>
      </c>
    </row>
    <row r="44" ht="36" customHeight="1" spans="1:14">
      <c r="A44" s="8">
        <v>42</v>
      </c>
      <c r="B44" s="15" t="s">
        <v>137</v>
      </c>
      <c r="C44" s="15">
        <v>30</v>
      </c>
      <c r="D44" s="16" t="s">
        <v>138</v>
      </c>
      <c r="E44" s="16" t="s">
        <v>102</v>
      </c>
      <c r="F44" s="16" t="s">
        <v>107</v>
      </c>
      <c r="G44" s="15" t="s">
        <v>87</v>
      </c>
      <c r="H44" s="17">
        <v>83</v>
      </c>
      <c r="I44" s="21">
        <v>86.22</v>
      </c>
      <c r="J44" s="21">
        <v>82.08</v>
      </c>
      <c r="K44" s="21">
        <v>84.0948</v>
      </c>
      <c r="L44" s="35">
        <v>1</v>
      </c>
      <c r="M44" s="36"/>
      <c r="N44" s="28" t="s">
        <v>139</v>
      </c>
    </row>
    <row r="45" ht="36" customHeight="1" spans="1:14">
      <c r="A45" s="8">
        <v>43</v>
      </c>
      <c r="B45" s="15" t="s">
        <v>140</v>
      </c>
      <c r="C45" s="15">
        <v>30</v>
      </c>
      <c r="D45" s="16" t="s">
        <v>138</v>
      </c>
      <c r="E45" s="16" t="s">
        <v>102</v>
      </c>
      <c r="F45" s="16" t="s">
        <v>141</v>
      </c>
      <c r="G45" s="15" t="s">
        <v>87</v>
      </c>
      <c r="H45" s="17">
        <v>72</v>
      </c>
      <c r="I45" s="21">
        <v>81.56</v>
      </c>
      <c r="J45" s="21">
        <v>76.94</v>
      </c>
      <c r="K45" s="21">
        <v>77.3984</v>
      </c>
      <c r="L45" s="35">
        <v>2</v>
      </c>
      <c r="M45" s="36"/>
      <c r="N45" s="37"/>
    </row>
    <row r="46" ht="36" customHeight="1" spans="1:14">
      <c r="A46" s="8">
        <v>44</v>
      </c>
      <c r="B46" s="15" t="s">
        <v>142</v>
      </c>
      <c r="C46" s="15">
        <v>31</v>
      </c>
      <c r="D46" s="16" t="s">
        <v>143</v>
      </c>
      <c r="E46" s="16" t="s">
        <v>144</v>
      </c>
      <c r="F46" s="16" t="s">
        <v>145</v>
      </c>
      <c r="G46" s="15" t="s">
        <v>87</v>
      </c>
      <c r="H46" s="17">
        <v>92</v>
      </c>
      <c r="I46" s="21">
        <v>87.58</v>
      </c>
      <c r="J46" s="21">
        <v>86.34</v>
      </c>
      <c r="K46" s="21">
        <v>88.5588</v>
      </c>
      <c r="L46" s="35">
        <v>1</v>
      </c>
      <c r="M46" s="28" t="s">
        <v>146</v>
      </c>
      <c r="N46" s="28" t="s">
        <v>147</v>
      </c>
    </row>
    <row r="47" ht="36" customHeight="1" spans="1:14">
      <c r="A47" s="8">
        <v>45</v>
      </c>
      <c r="B47" s="15" t="s">
        <v>148</v>
      </c>
      <c r="C47" s="15">
        <v>31</v>
      </c>
      <c r="D47" s="16" t="s">
        <v>143</v>
      </c>
      <c r="E47" s="16" t="s">
        <v>24</v>
      </c>
      <c r="F47" s="16" t="s">
        <v>145</v>
      </c>
      <c r="G47" s="15" t="s">
        <v>19</v>
      </c>
      <c r="H47" s="17">
        <v>86</v>
      </c>
      <c r="I47" s="21">
        <v>82.36</v>
      </c>
      <c r="J47" s="21">
        <v>84.46</v>
      </c>
      <c r="K47" s="21">
        <v>84.04</v>
      </c>
      <c r="L47" s="35">
        <v>2</v>
      </c>
      <c r="M47" s="37"/>
      <c r="N47" s="37"/>
    </row>
    <row r="48" ht="36" customHeight="1" spans="1:14">
      <c r="A48" s="8">
        <v>46</v>
      </c>
      <c r="B48" s="15" t="s">
        <v>149</v>
      </c>
      <c r="C48" s="15">
        <v>31</v>
      </c>
      <c r="D48" s="16" t="s">
        <v>143</v>
      </c>
      <c r="E48" s="16" t="s">
        <v>150</v>
      </c>
      <c r="F48" s="16" t="s">
        <v>151</v>
      </c>
      <c r="G48" s="15" t="s">
        <v>87</v>
      </c>
      <c r="H48" s="17">
        <v>79</v>
      </c>
      <c r="I48" s="21">
        <v>86.66</v>
      </c>
      <c r="J48" s="21">
        <v>84.8</v>
      </c>
      <c r="K48" s="21">
        <v>83.8412</v>
      </c>
      <c r="L48" s="35">
        <v>3</v>
      </c>
      <c r="M48" s="37"/>
      <c r="N48" s="37"/>
    </row>
    <row r="49" ht="36" customHeight="1" spans="1:14">
      <c r="A49" s="8">
        <v>47</v>
      </c>
      <c r="B49" s="15" t="s">
        <v>152</v>
      </c>
      <c r="C49" s="15">
        <v>31</v>
      </c>
      <c r="D49" s="16" t="s">
        <v>143</v>
      </c>
      <c r="E49" s="16" t="s">
        <v>102</v>
      </c>
      <c r="F49" s="16" t="s">
        <v>153</v>
      </c>
      <c r="G49" s="15" t="s">
        <v>87</v>
      </c>
      <c r="H49" s="17">
        <v>80</v>
      </c>
      <c r="I49" s="21">
        <v>81.1</v>
      </c>
      <c r="J49" s="21">
        <v>82.6</v>
      </c>
      <c r="K49" s="21">
        <v>81.19</v>
      </c>
      <c r="L49" s="35">
        <v>5</v>
      </c>
      <c r="M49" s="37"/>
      <c r="N49" s="37"/>
    </row>
    <row r="50" ht="36" customHeight="1" spans="1:14">
      <c r="A50" s="8">
        <v>48</v>
      </c>
      <c r="B50" s="15" t="s">
        <v>154</v>
      </c>
      <c r="C50" s="15">
        <v>32</v>
      </c>
      <c r="D50" s="16" t="s">
        <v>155</v>
      </c>
      <c r="E50" s="16" t="s">
        <v>128</v>
      </c>
      <c r="F50" s="16" t="s">
        <v>156</v>
      </c>
      <c r="G50" s="15" t="s">
        <v>87</v>
      </c>
      <c r="H50" s="17">
        <v>83</v>
      </c>
      <c r="I50" s="21">
        <v>79.8</v>
      </c>
      <c r="J50" s="21">
        <v>81.5</v>
      </c>
      <c r="K50" s="21">
        <v>81.236</v>
      </c>
      <c r="L50" s="35">
        <v>1</v>
      </c>
      <c r="M50" s="36"/>
      <c r="N50" s="28" t="s">
        <v>157</v>
      </c>
    </row>
    <row r="51" ht="36" customHeight="1" spans="1:14">
      <c r="A51" s="8">
        <v>49</v>
      </c>
      <c r="B51" s="15" t="s">
        <v>158</v>
      </c>
      <c r="C51" s="15">
        <v>32</v>
      </c>
      <c r="D51" s="16" t="s">
        <v>155</v>
      </c>
      <c r="E51" s="16" t="s">
        <v>128</v>
      </c>
      <c r="F51" s="16" t="s">
        <v>156</v>
      </c>
      <c r="G51" s="15" t="s">
        <v>87</v>
      </c>
      <c r="H51" s="17">
        <v>81</v>
      </c>
      <c r="I51" s="21">
        <v>81</v>
      </c>
      <c r="J51" s="21">
        <v>78.74</v>
      </c>
      <c r="K51" s="21">
        <v>80.3672</v>
      </c>
      <c r="L51" s="35">
        <v>2</v>
      </c>
      <c r="M51" s="36"/>
      <c r="N51" s="37"/>
    </row>
    <row r="52" ht="36" customHeight="1" spans="1:14">
      <c r="A52" s="8">
        <v>50</v>
      </c>
      <c r="B52" s="15" t="s">
        <v>159</v>
      </c>
      <c r="C52" s="15">
        <v>33</v>
      </c>
      <c r="D52" s="16" t="s">
        <v>160</v>
      </c>
      <c r="E52" s="16" t="s">
        <v>115</v>
      </c>
      <c r="F52" s="16" t="s">
        <v>161</v>
      </c>
      <c r="G52" s="15" t="s">
        <v>87</v>
      </c>
      <c r="H52" s="17">
        <v>81</v>
      </c>
      <c r="I52" s="21">
        <v>87.56</v>
      </c>
      <c r="J52" s="21">
        <v>83.94</v>
      </c>
      <c r="K52" s="21">
        <v>84.5784</v>
      </c>
      <c r="L52" s="35">
        <v>1</v>
      </c>
      <c r="M52" s="36"/>
      <c r="N52" s="24" t="s">
        <v>162</v>
      </c>
    </row>
  </sheetData>
  <mergeCells count="29">
    <mergeCell ref="A1:N1"/>
    <mergeCell ref="M7:M8"/>
    <mergeCell ref="M10:M12"/>
    <mergeCell ref="M13:M16"/>
    <mergeCell ref="M18:M19"/>
    <mergeCell ref="M20:M23"/>
    <mergeCell ref="M24:M29"/>
    <mergeCell ref="M30:M31"/>
    <mergeCell ref="M32:M33"/>
    <mergeCell ref="M34:M38"/>
    <mergeCell ref="M39:M40"/>
    <mergeCell ref="M41:M42"/>
    <mergeCell ref="M44:M45"/>
    <mergeCell ref="M46:M49"/>
    <mergeCell ref="M50:M51"/>
    <mergeCell ref="N7:N8"/>
    <mergeCell ref="N10:N12"/>
    <mergeCell ref="N13:N16"/>
    <mergeCell ref="N18:N19"/>
    <mergeCell ref="N20:N23"/>
    <mergeCell ref="N24:N29"/>
    <mergeCell ref="N30:N31"/>
    <mergeCell ref="N32:N33"/>
    <mergeCell ref="N34:N38"/>
    <mergeCell ref="N39:N40"/>
    <mergeCell ref="N41:N42"/>
    <mergeCell ref="N44:N45"/>
    <mergeCell ref="N46:N49"/>
    <mergeCell ref="N50:N51"/>
  </mergeCells>
  <conditionalFormatting sqref="B12">
    <cfRule type="duplicateValues" dxfId="0" priority="2"/>
  </conditionalFormatting>
  <conditionalFormatting sqref="B19">
    <cfRule type="duplicateValues" dxfId="0" priority="1"/>
  </conditionalFormatting>
  <conditionalFormatting sqref="B3:B11 B13:B18">
    <cfRule type="duplicateValues" dxfId="0" priority="3"/>
  </conditionalFormatting>
  <printOptions horizontalCentered="1"/>
  <pageMargins left="0.161111111111111" right="0.161111111111111" top="0.2125" bottom="0.2125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97991</dc:creator>
  <cp:lastModifiedBy>GY</cp:lastModifiedBy>
  <dcterms:created xsi:type="dcterms:W3CDTF">2024-01-08T06:05:00Z</dcterms:created>
  <dcterms:modified xsi:type="dcterms:W3CDTF">2024-02-04T08:26:30Z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38ABAF02138B49419ED16A749C64F908</vt:lpwstr>
  </property>
  <property fmtid="{D5CDD505-2E9C-101B-9397-08002B2CF9AE}" pid="3" name="KSOProductBuildVer">
    <vt:lpwstr>2052-12.1.0.15712</vt:lpwstr>
  </property>
</Properties>
</file>