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'Sheet1'!$A$2:$H$91</definedName>
  </definedNames>
  <calcPr fullCalcOnLoad="1"/>
</workbook>
</file>

<file path=xl/sharedStrings.xml><?xml version="1.0" encoding="utf-8"?>
<sst xmlns="http://schemas.openxmlformats.org/spreadsheetml/2006/main" count="371" uniqueCount="180">
  <si>
    <t>2023年下半年合肥市庐阳区新任教师公开招聘面试成绩及合成成绩</t>
  </si>
  <si>
    <t>序号</t>
  </si>
  <si>
    <t>岗位代码</t>
  </si>
  <si>
    <t>报考岗位</t>
  </si>
  <si>
    <t>准考证号</t>
  </si>
  <si>
    <t>笔试成绩</t>
  </si>
  <si>
    <t>面试成绩</t>
  </si>
  <si>
    <t>总成绩</t>
  </si>
  <si>
    <t>备注</t>
  </si>
  <si>
    <t>030101</t>
  </si>
  <si>
    <t>高中语文</t>
  </si>
  <si>
    <t>23010303010120004</t>
  </si>
  <si>
    <t>78.5</t>
  </si>
  <si>
    <t>23010303010120058</t>
  </si>
  <si>
    <t>73.25</t>
  </si>
  <si>
    <t>23010303010120153</t>
  </si>
  <si>
    <t>73.5</t>
  </si>
  <si>
    <t>23010303010120173</t>
  </si>
  <si>
    <t>73.75</t>
  </si>
  <si>
    <t>23010303010120192</t>
  </si>
  <si>
    <t>73.0</t>
  </si>
  <si>
    <t>23010303010120077</t>
  </si>
  <si>
    <t>72.5</t>
  </si>
  <si>
    <t>030102</t>
  </si>
  <si>
    <t>高中数学</t>
  </si>
  <si>
    <t>23010303010220083</t>
  </si>
  <si>
    <t>75.5</t>
  </si>
  <si>
    <t>23010303010220080</t>
  </si>
  <si>
    <t>74.5</t>
  </si>
  <si>
    <t>23010303010220069</t>
  </si>
  <si>
    <t>76.0</t>
  </si>
  <si>
    <t>030103</t>
  </si>
  <si>
    <t>初中语文</t>
  </si>
  <si>
    <t>23010303010320015</t>
  </si>
  <si>
    <t>70.5</t>
  </si>
  <si>
    <t>23010303010320228</t>
  </si>
  <si>
    <t>70.75</t>
  </si>
  <si>
    <t>23010303010320136</t>
  </si>
  <si>
    <t>23010303010320235</t>
  </si>
  <si>
    <t>71.5</t>
  </si>
  <si>
    <t>23010303010320117</t>
  </si>
  <si>
    <t>71.75</t>
  </si>
  <si>
    <t>23010303010320056</t>
  </si>
  <si>
    <t>71.25</t>
  </si>
  <si>
    <t>23010303010320063</t>
  </si>
  <si>
    <t>23010303010320264</t>
  </si>
  <si>
    <t>72.0</t>
  </si>
  <si>
    <t>23010303010320105</t>
  </si>
  <si>
    <t>23010303010320019</t>
  </si>
  <si>
    <t>71.0</t>
  </si>
  <si>
    <t>030104</t>
  </si>
  <si>
    <t>初中数学</t>
  </si>
  <si>
    <t>23010303010420178</t>
  </si>
  <si>
    <t>74.0</t>
  </si>
  <si>
    <t>23010303010420062</t>
  </si>
  <si>
    <t>75.25</t>
  </si>
  <si>
    <t>23010303010420017</t>
  </si>
  <si>
    <t>23010303010420201</t>
  </si>
  <si>
    <t>75.0</t>
  </si>
  <si>
    <t>23010303010420226</t>
  </si>
  <si>
    <t>79.25</t>
  </si>
  <si>
    <t>23010303010420076</t>
  </si>
  <si>
    <t>74.25</t>
  </si>
  <si>
    <t>23010303010420176</t>
  </si>
  <si>
    <t>77.0</t>
  </si>
  <si>
    <t>23010303010420080</t>
  </si>
  <si>
    <t>77.25</t>
  </si>
  <si>
    <t>23010303010420247</t>
  </si>
  <si>
    <t>23010303010420098</t>
  </si>
  <si>
    <t>030105</t>
  </si>
  <si>
    <t>初中英语</t>
  </si>
  <si>
    <t>23010303010520158</t>
  </si>
  <si>
    <t>79.13</t>
  </si>
  <si>
    <t>23010303010520286</t>
  </si>
  <si>
    <t>23010303010520221</t>
  </si>
  <si>
    <t>23010303010520068</t>
  </si>
  <si>
    <t>23010303010520460</t>
  </si>
  <si>
    <t>76.25</t>
  </si>
  <si>
    <t>23010303010520244</t>
  </si>
  <si>
    <t>75.88</t>
  </si>
  <si>
    <t>23010303010520118</t>
  </si>
  <si>
    <t>23010303010520282</t>
  </si>
  <si>
    <t>23010303010520314</t>
  </si>
  <si>
    <t>030106</t>
  </si>
  <si>
    <t>初中物理</t>
  </si>
  <si>
    <t>23010303010620020</t>
  </si>
  <si>
    <t>80.5</t>
  </si>
  <si>
    <t>23010303010620066</t>
  </si>
  <si>
    <t>80.0</t>
  </si>
  <si>
    <t>23010303010620071</t>
  </si>
  <si>
    <t>030107</t>
  </si>
  <si>
    <t>初中历史</t>
  </si>
  <si>
    <t>23010303010720017</t>
  </si>
  <si>
    <t>23010303010720125</t>
  </si>
  <si>
    <t>23010303010720114</t>
  </si>
  <si>
    <t>030108</t>
  </si>
  <si>
    <t>初中心理健康教育</t>
  </si>
  <si>
    <t>23010303010820038</t>
  </si>
  <si>
    <t>65.5</t>
  </si>
  <si>
    <t>23010303010820046</t>
  </si>
  <si>
    <t>69.0</t>
  </si>
  <si>
    <t>23010303010820059</t>
  </si>
  <si>
    <t>62.75</t>
  </si>
  <si>
    <t>23010303010820036</t>
  </si>
  <si>
    <t>23010303010820004</t>
  </si>
  <si>
    <t>63.0</t>
  </si>
  <si>
    <t>23010303010820060</t>
  </si>
  <si>
    <t>64.0</t>
  </si>
  <si>
    <t>23010303010820001</t>
  </si>
  <si>
    <t>62.0</t>
  </si>
  <si>
    <t>23010303010820043</t>
  </si>
  <si>
    <t>23010303010820012</t>
  </si>
  <si>
    <t>62.5</t>
  </si>
  <si>
    <t>23010303010820010</t>
  </si>
  <si>
    <t>63.25</t>
  </si>
  <si>
    <t>23010303010820013</t>
  </si>
  <si>
    <t>23010303010820055</t>
  </si>
  <si>
    <t>64.75</t>
  </si>
  <si>
    <t>030109</t>
  </si>
  <si>
    <t>小学心理健康教育A组</t>
  </si>
  <si>
    <t>23010303010910025</t>
  </si>
  <si>
    <t>70.0</t>
  </si>
  <si>
    <t>23010303010910002</t>
  </si>
  <si>
    <t>74.75</t>
  </si>
  <si>
    <t>23010303010910018</t>
  </si>
  <si>
    <t>63.75</t>
  </si>
  <si>
    <t>23010303010910040</t>
  </si>
  <si>
    <t>23010303010910007</t>
  </si>
  <si>
    <t>23010303010910001</t>
  </si>
  <si>
    <t>67.75</t>
  </si>
  <si>
    <t>23010303010910050</t>
  </si>
  <si>
    <t>72.25</t>
  </si>
  <si>
    <t>23010303010910028</t>
  </si>
  <si>
    <t>65.0</t>
  </si>
  <si>
    <t>23010303010910027</t>
  </si>
  <si>
    <t>67.0</t>
  </si>
  <si>
    <t>23010303010910055</t>
  </si>
  <si>
    <t>69.75</t>
  </si>
  <si>
    <t>23010303010910044</t>
  </si>
  <si>
    <t>23010303010910008</t>
  </si>
  <si>
    <t>61.75</t>
  </si>
  <si>
    <t>23010303010910006</t>
  </si>
  <si>
    <t>67.25</t>
  </si>
  <si>
    <t>23010303010910023</t>
  </si>
  <si>
    <t>61.5</t>
  </si>
  <si>
    <t>23010303010910031</t>
  </si>
  <si>
    <t>61.25</t>
  </si>
  <si>
    <t>23010303010910024</t>
  </si>
  <si>
    <t>60.5</t>
  </si>
  <si>
    <t>23010303010910019</t>
  </si>
  <si>
    <t>59.25</t>
  </si>
  <si>
    <t>23010303010910004</t>
  </si>
  <si>
    <t>面试违纪</t>
  </si>
  <si>
    <t>030110</t>
  </si>
  <si>
    <t>小学心理健康教育B组</t>
  </si>
  <si>
    <t>23010303011010030</t>
  </si>
  <si>
    <t>72.75</t>
  </si>
  <si>
    <t>23010303011010031</t>
  </si>
  <si>
    <t>23010303011010029</t>
  </si>
  <si>
    <t>69.5</t>
  </si>
  <si>
    <t>23010303011010011</t>
  </si>
  <si>
    <t>23010303011010042</t>
  </si>
  <si>
    <t>68.5</t>
  </si>
  <si>
    <t>23010303011010017</t>
  </si>
  <si>
    <t>23010303011010015</t>
  </si>
  <si>
    <t>70.25</t>
  </si>
  <si>
    <t>23010303011010033</t>
  </si>
  <si>
    <t>23010303011010001</t>
  </si>
  <si>
    <t>66.5</t>
  </si>
  <si>
    <t>23010303011010045</t>
  </si>
  <si>
    <t>23010303011010008</t>
  </si>
  <si>
    <t>68.0</t>
  </si>
  <si>
    <t>23010303011010003</t>
  </si>
  <si>
    <t>23010303011010039</t>
  </si>
  <si>
    <t>23010303011010023</t>
  </si>
  <si>
    <t>65.25</t>
  </si>
  <si>
    <t>23010303011010046</t>
  </si>
  <si>
    <t>23010303011010043</t>
  </si>
  <si>
    <t>64.5</t>
  </si>
  <si>
    <t>放弃面试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</si>
</sst>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_);[Red]\(0.00\)"/>
    <numFmt numFmtId="181" formatCode="0.00_ "/>
  </numFmts>
  <fonts count="44">
    <font>
      <sz val="10"/>
      <name val="Arial"/>
      <family val="2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80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workbookViewId="0" topLeftCell="A82">
      <selection activeCell="K95" sqref="K94:K95"/>
    </sheetView>
  </sheetViews>
  <sheetFormatPr defaultColWidth="9.140625" defaultRowHeight="12.75"/>
  <cols>
    <col min="1" max="1" width="5.00390625" style="2" customWidth="1"/>
    <col min="2" max="2" width="11.00390625" style="3" customWidth="1"/>
    <col min="3" max="3" width="12.57421875" style="3" customWidth="1"/>
    <col min="4" max="4" width="20.140625" style="3" customWidth="1"/>
    <col min="5" max="5" width="11.7109375" style="3" customWidth="1"/>
    <col min="6" max="7" width="11.7109375" style="4" customWidth="1"/>
    <col min="8" max="8" width="11.7109375" style="3" customWidth="1"/>
    <col min="9" max="16384" width="9.140625" style="3" customWidth="1"/>
  </cols>
  <sheetData>
    <row r="1" spans="1:8" ht="28.5" customHeight="1">
      <c r="A1" s="5" t="s">
        <v>0</v>
      </c>
      <c r="B1" s="5"/>
      <c r="C1" s="5"/>
      <c r="D1" s="5"/>
      <c r="E1" s="5"/>
      <c r="F1" s="6"/>
      <c r="G1" s="6"/>
      <c r="H1" s="5"/>
    </row>
    <row r="2" spans="1:8" ht="30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8" t="s">
        <v>8</v>
      </c>
    </row>
    <row r="3" spans="1:8" s="1" customFormat="1" ht="27.75" customHeight="1">
      <c r="A3" s="10">
        <v>1</v>
      </c>
      <c r="B3" s="11" t="s">
        <v>9</v>
      </c>
      <c r="C3" s="11" t="s">
        <v>10</v>
      </c>
      <c r="D3" s="11" t="s">
        <v>11</v>
      </c>
      <c r="E3" s="12" t="s">
        <v>12</v>
      </c>
      <c r="F3" s="13">
        <v>79.4</v>
      </c>
      <c r="G3" s="13">
        <f aca="true" t="shared" si="0" ref="G3:G21">E3*0.4+F3*0.6</f>
        <v>79.04</v>
      </c>
      <c r="H3" s="14"/>
    </row>
    <row r="4" spans="1:8" s="1" customFormat="1" ht="27.75" customHeight="1">
      <c r="A4" s="10">
        <v>2</v>
      </c>
      <c r="B4" s="11" t="s">
        <v>9</v>
      </c>
      <c r="C4" s="11" t="s">
        <v>10</v>
      </c>
      <c r="D4" s="11" t="s">
        <v>13</v>
      </c>
      <c r="E4" s="12" t="s">
        <v>14</v>
      </c>
      <c r="F4" s="13">
        <v>80.8</v>
      </c>
      <c r="G4" s="13">
        <f t="shared" si="0"/>
        <v>77.78</v>
      </c>
      <c r="H4" s="14"/>
    </row>
    <row r="5" spans="1:8" s="1" customFormat="1" ht="27.75" customHeight="1">
      <c r="A5" s="10">
        <v>3</v>
      </c>
      <c r="B5" s="11" t="s">
        <v>9</v>
      </c>
      <c r="C5" s="11" t="s">
        <v>10</v>
      </c>
      <c r="D5" s="11" t="s">
        <v>15</v>
      </c>
      <c r="E5" s="12" t="s">
        <v>16</v>
      </c>
      <c r="F5" s="13">
        <v>79.8</v>
      </c>
      <c r="G5" s="13">
        <f t="shared" si="0"/>
        <v>77.28</v>
      </c>
      <c r="H5" s="14"/>
    </row>
    <row r="6" spans="1:8" s="1" customFormat="1" ht="27.75" customHeight="1">
      <c r="A6" s="10">
        <v>4</v>
      </c>
      <c r="B6" s="11" t="s">
        <v>9</v>
      </c>
      <c r="C6" s="11" t="s">
        <v>10</v>
      </c>
      <c r="D6" s="11" t="s">
        <v>17</v>
      </c>
      <c r="E6" s="12" t="s">
        <v>18</v>
      </c>
      <c r="F6" s="13">
        <v>78.8</v>
      </c>
      <c r="G6" s="13">
        <f t="shared" si="0"/>
        <v>76.78</v>
      </c>
      <c r="H6" s="14"/>
    </row>
    <row r="7" spans="1:8" s="1" customFormat="1" ht="27.75" customHeight="1">
      <c r="A7" s="10">
        <v>5</v>
      </c>
      <c r="B7" s="11" t="s">
        <v>9</v>
      </c>
      <c r="C7" s="11" t="s">
        <v>10</v>
      </c>
      <c r="D7" s="11" t="s">
        <v>19</v>
      </c>
      <c r="E7" s="12" t="s">
        <v>20</v>
      </c>
      <c r="F7" s="13">
        <v>77.6</v>
      </c>
      <c r="G7" s="13">
        <f t="shared" si="0"/>
        <v>75.75999999999999</v>
      </c>
      <c r="H7" s="14"/>
    </row>
    <row r="8" spans="1:8" s="1" customFormat="1" ht="27.75" customHeight="1">
      <c r="A8" s="10">
        <v>6</v>
      </c>
      <c r="B8" s="11" t="s">
        <v>9</v>
      </c>
      <c r="C8" s="11" t="s">
        <v>10</v>
      </c>
      <c r="D8" s="11" t="s">
        <v>21</v>
      </c>
      <c r="E8" s="12" t="s">
        <v>22</v>
      </c>
      <c r="F8" s="13">
        <v>71.8</v>
      </c>
      <c r="G8" s="13">
        <f t="shared" si="0"/>
        <v>72.08</v>
      </c>
      <c r="H8" s="15"/>
    </row>
    <row r="9" spans="1:8" s="1" customFormat="1" ht="27.75" customHeight="1">
      <c r="A9" s="10">
        <v>7</v>
      </c>
      <c r="B9" s="11" t="s">
        <v>23</v>
      </c>
      <c r="C9" s="11" t="s">
        <v>24</v>
      </c>
      <c r="D9" s="11" t="s">
        <v>25</v>
      </c>
      <c r="E9" s="12" t="s">
        <v>26</v>
      </c>
      <c r="F9" s="13">
        <v>76.4</v>
      </c>
      <c r="G9" s="13">
        <f t="shared" si="0"/>
        <v>76.04</v>
      </c>
      <c r="H9" s="14"/>
    </row>
    <row r="10" spans="1:8" s="1" customFormat="1" ht="27.75" customHeight="1">
      <c r="A10" s="10">
        <v>8</v>
      </c>
      <c r="B10" s="11" t="s">
        <v>23</v>
      </c>
      <c r="C10" s="11" t="s">
        <v>24</v>
      </c>
      <c r="D10" s="11" t="s">
        <v>27</v>
      </c>
      <c r="E10" s="12" t="s">
        <v>28</v>
      </c>
      <c r="F10" s="13">
        <v>71.6</v>
      </c>
      <c r="G10" s="13">
        <f t="shared" si="0"/>
        <v>72.75999999999999</v>
      </c>
      <c r="H10" s="14"/>
    </row>
    <row r="11" spans="1:8" s="1" customFormat="1" ht="27.75" customHeight="1">
      <c r="A11" s="10">
        <v>9</v>
      </c>
      <c r="B11" s="11" t="s">
        <v>23</v>
      </c>
      <c r="C11" s="11" t="s">
        <v>24</v>
      </c>
      <c r="D11" s="11" t="s">
        <v>29</v>
      </c>
      <c r="E11" s="12" t="s">
        <v>30</v>
      </c>
      <c r="F11" s="13">
        <v>70.4</v>
      </c>
      <c r="G11" s="13">
        <f t="shared" si="0"/>
        <v>72.64</v>
      </c>
      <c r="H11" s="14"/>
    </row>
    <row r="12" spans="1:8" s="1" customFormat="1" ht="27.75" customHeight="1">
      <c r="A12" s="10">
        <v>10</v>
      </c>
      <c r="B12" s="11" t="s">
        <v>31</v>
      </c>
      <c r="C12" s="11" t="s">
        <v>32</v>
      </c>
      <c r="D12" s="11" t="s">
        <v>33</v>
      </c>
      <c r="E12" s="12" t="s">
        <v>34</v>
      </c>
      <c r="F12" s="13">
        <v>83.6</v>
      </c>
      <c r="G12" s="13">
        <f t="shared" si="0"/>
        <v>78.36</v>
      </c>
      <c r="H12" s="14"/>
    </row>
    <row r="13" spans="1:8" s="1" customFormat="1" ht="27.75" customHeight="1">
      <c r="A13" s="10">
        <v>11</v>
      </c>
      <c r="B13" s="11" t="s">
        <v>31</v>
      </c>
      <c r="C13" s="11" t="s">
        <v>32</v>
      </c>
      <c r="D13" s="11" t="s">
        <v>35</v>
      </c>
      <c r="E13" s="12" t="s">
        <v>36</v>
      </c>
      <c r="F13" s="13">
        <v>83.2</v>
      </c>
      <c r="G13" s="13">
        <f t="shared" si="0"/>
        <v>78.22</v>
      </c>
      <c r="H13" s="14"/>
    </row>
    <row r="14" spans="1:8" s="1" customFormat="1" ht="27.75" customHeight="1">
      <c r="A14" s="10">
        <v>12</v>
      </c>
      <c r="B14" s="11" t="s">
        <v>31</v>
      </c>
      <c r="C14" s="11" t="s">
        <v>32</v>
      </c>
      <c r="D14" s="11" t="s">
        <v>37</v>
      </c>
      <c r="E14" s="12" t="s">
        <v>36</v>
      </c>
      <c r="F14" s="13">
        <v>82.6</v>
      </c>
      <c r="G14" s="13">
        <f t="shared" si="0"/>
        <v>77.86</v>
      </c>
      <c r="H14" s="14"/>
    </row>
    <row r="15" spans="1:8" s="1" customFormat="1" ht="27.75" customHeight="1">
      <c r="A15" s="10">
        <v>13</v>
      </c>
      <c r="B15" s="11" t="s">
        <v>31</v>
      </c>
      <c r="C15" s="11" t="s">
        <v>32</v>
      </c>
      <c r="D15" s="11" t="s">
        <v>38</v>
      </c>
      <c r="E15" s="12" t="s">
        <v>39</v>
      </c>
      <c r="F15" s="13">
        <v>81</v>
      </c>
      <c r="G15" s="13">
        <f t="shared" si="0"/>
        <v>77.2</v>
      </c>
      <c r="H15" s="14"/>
    </row>
    <row r="16" spans="1:8" s="1" customFormat="1" ht="27.75" customHeight="1">
      <c r="A16" s="10">
        <v>14</v>
      </c>
      <c r="B16" s="11" t="s">
        <v>31</v>
      </c>
      <c r="C16" s="11" t="s">
        <v>32</v>
      </c>
      <c r="D16" s="11" t="s">
        <v>40</v>
      </c>
      <c r="E16" s="12" t="s">
        <v>41</v>
      </c>
      <c r="F16" s="13">
        <v>78.8</v>
      </c>
      <c r="G16" s="13">
        <f t="shared" si="0"/>
        <v>75.97999999999999</v>
      </c>
      <c r="H16" s="14"/>
    </row>
    <row r="17" spans="1:8" s="1" customFormat="1" ht="27.75" customHeight="1">
      <c r="A17" s="10">
        <v>15</v>
      </c>
      <c r="B17" s="11" t="s">
        <v>31</v>
      </c>
      <c r="C17" s="11" t="s">
        <v>32</v>
      </c>
      <c r="D17" s="11" t="s">
        <v>42</v>
      </c>
      <c r="E17" s="12" t="s">
        <v>43</v>
      </c>
      <c r="F17" s="16">
        <v>78.6</v>
      </c>
      <c r="G17" s="16">
        <f t="shared" si="0"/>
        <v>75.66</v>
      </c>
      <c r="H17" s="17"/>
    </row>
    <row r="18" spans="1:8" s="1" customFormat="1" ht="27.75" customHeight="1">
      <c r="A18" s="10">
        <v>16</v>
      </c>
      <c r="B18" s="11" t="s">
        <v>31</v>
      </c>
      <c r="C18" s="11" t="s">
        <v>32</v>
      </c>
      <c r="D18" s="11" t="s">
        <v>44</v>
      </c>
      <c r="E18" s="12" t="s">
        <v>34</v>
      </c>
      <c r="F18" s="13">
        <v>78.6</v>
      </c>
      <c r="G18" s="13">
        <f t="shared" si="0"/>
        <v>75.36</v>
      </c>
      <c r="H18" s="14"/>
    </row>
    <row r="19" spans="1:8" s="1" customFormat="1" ht="27.75" customHeight="1">
      <c r="A19" s="10">
        <v>17</v>
      </c>
      <c r="B19" s="11" t="s">
        <v>31</v>
      </c>
      <c r="C19" s="11" t="s">
        <v>32</v>
      </c>
      <c r="D19" s="11" t="s">
        <v>45</v>
      </c>
      <c r="E19" s="12" t="s">
        <v>46</v>
      </c>
      <c r="F19" s="13">
        <v>77.2</v>
      </c>
      <c r="G19" s="13">
        <f t="shared" si="0"/>
        <v>75.12</v>
      </c>
      <c r="H19" s="14"/>
    </row>
    <row r="20" spans="1:8" s="1" customFormat="1" ht="27.75" customHeight="1">
      <c r="A20" s="10">
        <v>18</v>
      </c>
      <c r="B20" s="11" t="s">
        <v>31</v>
      </c>
      <c r="C20" s="11" t="s">
        <v>32</v>
      </c>
      <c r="D20" s="11" t="s">
        <v>47</v>
      </c>
      <c r="E20" s="12" t="s">
        <v>46</v>
      </c>
      <c r="F20" s="13">
        <v>77.2</v>
      </c>
      <c r="G20" s="13">
        <f t="shared" si="0"/>
        <v>75.12</v>
      </c>
      <c r="H20" s="14"/>
    </row>
    <row r="21" spans="1:8" s="1" customFormat="1" ht="27.75" customHeight="1">
      <c r="A21" s="10">
        <v>19</v>
      </c>
      <c r="B21" s="18" t="s">
        <v>31</v>
      </c>
      <c r="C21" s="18" t="s">
        <v>32</v>
      </c>
      <c r="D21" s="18" t="s">
        <v>48</v>
      </c>
      <c r="E21" s="19" t="s">
        <v>49</v>
      </c>
      <c r="F21" s="20">
        <v>68.4</v>
      </c>
      <c r="G21" s="20">
        <f t="shared" si="0"/>
        <v>69.44</v>
      </c>
      <c r="H21" s="21"/>
    </row>
    <row r="22" spans="1:8" s="1" customFormat="1" ht="27.75" customHeight="1">
      <c r="A22" s="10">
        <v>20</v>
      </c>
      <c r="B22" s="12" t="s">
        <v>50</v>
      </c>
      <c r="C22" s="12" t="s">
        <v>51</v>
      </c>
      <c r="D22" s="12" t="s">
        <v>52</v>
      </c>
      <c r="E22" s="12" t="s">
        <v>53</v>
      </c>
      <c r="F22" s="13">
        <v>81</v>
      </c>
      <c r="G22" s="13">
        <f aca="true" t="shared" si="1" ref="G22:G40">E22*0.4+F22*0.6</f>
        <v>78.2</v>
      </c>
      <c r="H22" s="14"/>
    </row>
    <row r="23" spans="1:8" s="1" customFormat="1" ht="27.75" customHeight="1">
      <c r="A23" s="10">
        <v>21</v>
      </c>
      <c r="B23" s="22" t="s">
        <v>50</v>
      </c>
      <c r="C23" s="22" t="s">
        <v>51</v>
      </c>
      <c r="D23" s="22" t="s">
        <v>54</v>
      </c>
      <c r="E23" s="23" t="s">
        <v>55</v>
      </c>
      <c r="F23" s="24">
        <v>79.2</v>
      </c>
      <c r="G23" s="24">
        <f t="shared" si="1"/>
        <v>77.62</v>
      </c>
      <c r="H23" s="25"/>
    </row>
    <row r="24" spans="1:8" s="1" customFormat="1" ht="27.75" customHeight="1">
      <c r="A24" s="10">
        <v>22</v>
      </c>
      <c r="B24" s="11" t="s">
        <v>50</v>
      </c>
      <c r="C24" s="11" t="s">
        <v>51</v>
      </c>
      <c r="D24" s="11" t="s">
        <v>56</v>
      </c>
      <c r="E24" s="12" t="s">
        <v>30</v>
      </c>
      <c r="F24" s="16">
        <v>78.4</v>
      </c>
      <c r="G24" s="16">
        <f t="shared" si="1"/>
        <v>77.44</v>
      </c>
      <c r="H24" s="17"/>
    </row>
    <row r="25" spans="1:8" s="1" customFormat="1" ht="27.75" customHeight="1">
      <c r="A25" s="10">
        <v>23</v>
      </c>
      <c r="B25" s="11" t="s">
        <v>50</v>
      </c>
      <c r="C25" s="11" t="s">
        <v>51</v>
      </c>
      <c r="D25" s="11" t="s">
        <v>57</v>
      </c>
      <c r="E25" s="12" t="s">
        <v>58</v>
      </c>
      <c r="F25" s="13">
        <v>77.2</v>
      </c>
      <c r="G25" s="13">
        <f t="shared" si="1"/>
        <v>76.32</v>
      </c>
      <c r="H25" s="14"/>
    </row>
    <row r="26" spans="1:8" s="1" customFormat="1" ht="27.75" customHeight="1">
      <c r="A26" s="10">
        <v>24</v>
      </c>
      <c r="B26" s="11" t="s">
        <v>50</v>
      </c>
      <c r="C26" s="11" t="s">
        <v>51</v>
      </c>
      <c r="D26" s="11" t="s">
        <v>59</v>
      </c>
      <c r="E26" s="12" t="s">
        <v>60</v>
      </c>
      <c r="F26" s="13">
        <v>74.2</v>
      </c>
      <c r="G26" s="13">
        <f t="shared" si="1"/>
        <v>76.22</v>
      </c>
      <c r="H26" s="14"/>
    </row>
    <row r="27" spans="1:8" s="1" customFormat="1" ht="27.75" customHeight="1">
      <c r="A27" s="10">
        <v>25</v>
      </c>
      <c r="B27" s="11" t="s">
        <v>50</v>
      </c>
      <c r="C27" s="11" t="s">
        <v>51</v>
      </c>
      <c r="D27" s="11" t="s">
        <v>61</v>
      </c>
      <c r="E27" s="12" t="s">
        <v>62</v>
      </c>
      <c r="F27" s="13">
        <v>76.8</v>
      </c>
      <c r="G27" s="13">
        <f t="shared" si="1"/>
        <v>75.78</v>
      </c>
      <c r="H27" s="14"/>
    </row>
    <row r="28" spans="1:8" s="1" customFormat="1" ht="27.75" customHeight="1">
      <c r="A28" s="10">
        <v>26</v>
      </c>
      <c r="B28" s="11" t="s">
        <v>50</v>
      </c>
      <c r="C28" s="11" t="s">
        <v>51</v>
      </c>
      <c r="D28" s="11" t="s">
        <v>63</v>
      </c>
      <c r="E28" s="12" t="s">
        <v>64</v>
      </c>
      <c r="F28" s="13">
        <v>73.8</v>
      </c>
      <c r="G28" s="13">
        <f t="shared" si="1"/>
        <v>75.08</v>
      </c>
      <c r="H28" s="14"/>
    </row>
    <row r="29" spans="1:8" s="1" customFormat="1" ht="27.75" customHeight="1">
      <c r="A29" s="10">
        <v>27</v>
      </c>
      <c r="B29" s="11" t="s">
        <v>50</v>
      </c>
      <c r="C29" s="11" t="s">
        <v>51</v>
      </c>
      <c r="D29" s="11" t="s">
        <v>65</v>
      </c>
      <c r="E29" s="12" t="s">
        <v>66</v>
      </c>
      <c r="F29" s="13">
        <v>72</v>
      </c>
      <c r="G29" s="13">
        <f t="shared" si="1"/>
        <v>74.1</v>
      </c>
      <c r="H29" s="14"/>
    </row>
    <row r="30" spans="1:8" s="1" customFormat="1" ht="27.75" customHeight="1">
      <c r="A30" s="10">
        <v>28</v>
      </c>
      <c r="B30" s="11" t="s">
        <v>50</v>
      </c>
      <c r="C30" s="11" t="s">
        <v>51</v>
      </c>
      <c r="D30" s="11" t="s">
        <v>67</v>
      </c>
      <c r="E30" s="12" t="s">
        <v>18</v>
      </c>
      <c r="F30" s="13">
        <v>72.8</v>
      </c>
      <c r="G30" s="13">
        <f t="shared" si="1"/>
        <v>73.18</v>
      </c>
      <c r="H30" s="14"/>
    </row>
    <row r="31" spans="1:8" s="1" customFormat="1" ht="27.75" customHeight="1">
      <c r="A31" s="10">
        <v>29</v>
      </c>
      <c r="B31" s="11" t="s">
        <v>50</v>
      </c>
      <c r="C31" s="11" t="s">
        <v>51</v>
      </c>
      <c r="D31" s="11" t="s">
        <v>68</v>
      </c>
      <c r="E31" s="12" t="s">
        <v>18</v>
      </c>
      <c r="F31" s="13">
        <v>72.2</v>
      </c>
      <c r="G31" s="13">
        <f t="shared" si="1"/>
        <v>72.82</v>
      </c>
      <c r="H31" s="14"/>
    </row>
    <row r="32" spans="1:8" s="1" customFormat="1" ht="27.75" customHeight="1">
      <c r="A32" s="10">
        <v>30</v>
      </c>
      <c r="B32" s="11" t="s">
        <v>69</v>
      </c>
      <c r="C32" s="11" t="s">
        <v>70</v>
      </c>
      <c r="D32" s="11" t="s">
        <v>71</v>
      </c>
      <c r="E32" s="12" t="s">
        <v>72</v>
      </c>
      <c r="F32" s="13">
        <v>88.2</v>
      </c>
      <c r="G32" s="13">
        <f t="shared" si="1"/>
        <v>84.572</v>
      </c>
      <c r="H32" s="14"/>
    </row>
    <row r="33" spans="1:8" s="1" customFormat="1" ht="27.75" customHeight="1">
      <c r="A33" s="10">
        <v>31</v>
      </c>
      <c r="B33" s="11" t="s">
        <v>69</v>
      </c>
      <c r="C33" s="11" t="s">
        <v>70</v>
      </c>
      <c r="D33" s="11" t="s">
        <v>73</v>
      </c>
      <c r="E33" s="12" t="s">
        <v>12</v>
      </c>
      <c r="F33" s="13">
        <v>84</v>
      </c>
      <c r="G33" s="13">
        <f t="shared" si="1"/>
        <v>81.8</v>
      </c>
      <c r="H33" s="14"/>
    </row>
    <row r="34" spans="1:8" s="1" customFormat="1" ht="27.75" customHeight="1">
      <c r="A34" s="10">
        <v>32</v>
      </c>
      <c r="B34" s="11" t="s">
        <v>69</v>
      </c>
      <c r="C34" s="11" t="s">
        <v>70</v>
      </c>
      <c r="D34" s="11" t="s">
        <v>74</v>
      </c>
      <c r="E34" s="12" t="s">
        <v>30</v>
      </c>
      <c r="F34" s="13">
        <v>85.4</v>
      </c>
      <c r="G34" s="13">
        <f t="shared" si="1"/>
        <v>81.64</v>
      </c>
      <c r="H34" s="14"/>
    </row>
    <row r="35" spans="1:8" s="1" customFormat="1" ht="27.75" customHeight="1">
      <c r="A35" s="10">
        <v>33</v>
      </c>
      <c r="B35" s="11" t="s">
        <v>69</v>
      </c>
      <c r="C35" s="11" t="s">
        <v>70</v>
      </c>
      <c r="D35" s="11" t="s">
        <v>75</v>
      </c>
      <c r="E35" s="12" t="s">
        <v>64</v>
      </c>
      <c r="F35" s="13">
        <v>83.4</v>
      </c>
      <c r="G35" s="13">
        <f t="shared" si="1"/>
        <v>80.84</v>
      </c>
      <c r="H35" s="14"/>
    </row>
    <row r="36" spans="1:8" s="1" customFormat="1" ht="27.75" customHeight="1">
      <c r="A36" s="10">
        <v>34</v>
      </c>
      <c r="B36" s="11" t="s">
        <v>69</v>
      </c>
      <c r="C36" s="11" t="s">
        <v>70</v>
      </c>
      <c r="D36" s="11" t="s">
        <v>76</v>
      </c>
      <c r="E36" s="12" t="s">
        <v>77</v>
      </c>
      <c r="F36" s="13">
        <v>83.6</v>
      </c>
      <c r="G36" s="13">
        <f t="shared" si="1"/>
        <v>80.66</v>
      </c>
      <c r="H36" s="14"/>
    </row>
    <row r="37" spans="1:8" s="1" customFormat="1" ht="27.75" customHeight="1">
      <c r="A37" s="10">
        <v>35</v>
      </c>
      <c r="B37" s="11" t="s">
        <v>69</v>
      </c>
      <c r="C37" s="11" t="s">
        <v>70</v>
      </c>
      <c r="D37" s="11" t="s">
        <v>78</v>
      </c>
      <c r="E37" s="12" t="s">
        <v>79</v>
      </c>
      <c r="F37" s="13">
        <v>82.8</v>
      </c>
      <c r="G37" s="13">
        <f t="shared" si="1"/>
        <v>80.032</v>
      </c>
      <c r="H37" s="14"/>
    </row>
    <row r="38" spans="1:8" s="1" customFormat="1" ht="27.75" customHeight="1">
      <c r="A38" s="10">
        <v>36</v>
      </c>
      <c r="B38" s="11" t="s">
        <v>69</v>
      </c>
      <c r="C38" s="11" t="s">
        <v>70</v>
      </c>
      <c r="D38" s="11" t="s">
        <v>80</v>
      </c>
      <c r="E38" s="12" t="s">
        <v>30</v>
      </c>
      <c r="F38" s="16">
        <v>81.8</v>
      </c>
      <c r="G38" s="16">
        <f t="shared" si="1"/>
        <v>79.48</v>
      </c>
      <c r="H38" s="17"/>
    </row>
    <row r="39" spans="1:8" s="1" customFormat="1" ht="27.75" customHeight="1">
      <c r="A39" s="10">
        <v>37</v>
      </c>
      <c r="B39" s="11" t="s">
        <v>69</v>
      </c>
      <c r="C39" s="11" t="s">
        <v>70</v>
      </c>
      <c r="D39" s="11" t="s">
        <v>81</v>
      </c>
      <c r="E39" s="12" t="s">
        <v>79</v>
      </c>
      <c r="F39" s="13">
        <v>80.8</v>
      </c>
      <c r="G39" s="13">
        <f t="shared" si="1"/>
        <v>78.832</v>
      </c>
      <c r="H39" s="14"/>
    </row>
    <row r="40" spans="1:8" s="1" customFormat="1" ht="27.75" customHeight="1">
      <c r="A40" s="10">
        <v>38</v>
      </c>
      <c r="B40" s="18" t="s">
        <v>69</v>
      </c>
      <c r="C40" s="18" t="s">
        <v>70</v>
      </c>
      <c r="D40" s="18" t="s">
        <v>82</v>
      </c>
      <c r="E40" s="19" t="s">
        <v>30</v>
      </c>
      <c r="F40" s="20">
        <v>78.8</v>
      </c>
      <c r="G40" s="20">
        <f t="shared" si="1"/>
        <v>77.67999999999999</v>
      </c>
      <c r="H40" s="21"/>
    </row>
    <row r="41" spans="1:8" s="1" customFormat="1" ht="27.75" customHeight="1">
      <c r="A41" s="10">
        <v>39</v>
      </c>
      <c r="B41" s="12" t="s">
        <v>83</v>
      </c>
      <c r="C41" s="12" t="s">
        <v>84</v>
      </c>
      <c r="D41" s="12" t="s">
        <v>85</v>
      </c>
      <c r="E41" s="12" t="s">
        <v>86</v>
      </c>
      <c r="F41" s="16">
        <v>89.2</v>
      </c>
      <c r="G41" s="16">
        <f aca="true" t="shared" si="2" ref="G41:G46">E41*0.4+F41*0.6</f>
        <v>85.72</v>
      </c>
      <c r="H41" s="17"/>
    </row>
    <row r="42" spans="1:8" s="1" customFormat="1" ht="27.75" customHeight="1">
      <c r="A42" s="10">
        <v>40</v>
      </c>
      <c r="B42" s="12" t="s">
        <v>83</v>
      </c>
      <c r="C42" s="12" t="s">
        <v>84</v>
      </c>
      <c r="D42" s="12" t="s">
        <v>87</v>
      </c>
      <c r="E42" s="12" t="s">
        <v>88</v>
      </c>
      <c r="F42" s="13">
        <v>85.6</v>
      </c>
      <c r="G42" s="13">
        <f t="shared" si="2"/>
        <v>83.35999999999999</v>
      </c>
      <c r="H42" s="14"/>
    </row>
    <row r="43" spans="1:8" s="1" customFormat="1" ht="27.75" customHeight="1">
      <c r="A43" s="10">
        <v>41</v>
      </c>
      <c r="B43" s="22" t="s">
        <v>83</v>
      </c>
      <c r="C43" s="22" t="s">
        <v>84</v>
      </c>
      <c r="D43" s="22" t="s">
        <v>89</v>
      </c>
      <c r="E43" s="23" t="s">
        <v>12</v>
      </c>
      <c r="F43" s="24">
        <v>83.8</v>
      </c>
      <c r="G43" s="24">
        <f t="shared" si="2"/>
        <v>81.67999999999999</v>
      </c>
      <c r="H43" s="25"/>
    </row>
    <row r="44" spans="1:8" s="1" customFormat="1" ht="27.75" customHeight="1">
      <c r="A44" s="10">
        <v>42</v>
      </c>
      <c r="B44" s="11" t="s">
        <v>90</v>
      </c>
      <c r="C44" s="11" t="s">
        <v>91</v>
      </c>
      <c r="D44" s="11" t="s">
        <v>92</v>
      </c>
      <c r="E44" s="12" t="s">
        <v>60</v>
      </c>
      <c r="F44" s="16">
        <v>86.8</v>
      </c>
      <c r="G44" s="16">
        <f t="shared" si="2"/>
        <v>83.78</v>
      </c>
      <c r="H44" s="17"/>
    </row>
    <row r="45" spans="1:8" s="1" customFormat="1" ht="27.75" customHeight="1">
      <c r="A45" s="10">
        <v>43</v>
      </c>
      <c r="B45" s="11" t="s">
        <v>90</v>
      </c>
      <c r="C45" s="11" t="s">
        <v>91</v>
      </c>
      <c r="D45" s="11" t="s">
        <v>93</v>
      </c>
      <c r="E45" s="12" t="s">
        <v>12</v>
      </c>
      <c r="F45" s="13">
        <v>86.8</v>
      </c>
      <c r="G45" s="13">
        <f t="shared" si="2"/>
        <v>83.48</v>
      </c>
      <c r="H45" s="14"/>
    </row>
    <row r="46" spans="1:8" s="1" customFormat="1" ht="27.75" customHeight="1">
      <c r="A46" s="10">
        <v>44</v>
      </c>
      <c r="B46" s="18" t="s">
        <v>90</v>
      </c>
      <c r="C46" s="18" t="s">
        <v>91</v>
      </c>
      <c r="D46" s="18" t="s">
        <v>94</v>
      </c>
      <c r="E46" s="19" t="s">
        <v>12</v>
      </c>
      <c r="F46" s="20">
        <v>84.2</v>
      </c>
      <c r="G46" s="20">
        <f t="shared" si="2"/>
        <v>81.92</v>
      </c>
      <c r="H46" s="21"/>
    </row>
    <row r="47" spans="1:8" s="1" customFormat="1" ht="27.75" customHeight="1">
      <c r="A47" s="10">
        <v>45</v>
      </c>
      <c r="B47" s="12" t="s">
        <v>95</v>
      </c>
      <c r="C47" s="12" t="s">
        <v>96</v>
      </c>
      <c r="D47" s="12" t="s">
        <v>97</v>
      </c>
      <c r="E47" s="12" t="s">
        <v>98</v>
      </c>
      <c r="F47" s="16">
        <v>89.4</v>
      </c>
      <c r="G47" s="16">
        <f aca="true" t="shared" si="3" ref="G47:G58">E47*0.4+F47*0.6</f>
        <v>79.84</v>
      </c>
      <c r="H47" s="17"/>
    </row>
    <row r="48" spans="1:8" s="1" customFormat="1" ht="27.75" customHeight="1">
      <c r="A48" s="10">
        <v>46</v>
      </c>
      <c r="B48" s="12" t="s">
        <v>95</v>
      </c>
      <c r="C48" s="12" t="s">
        <v>96</v>
      </c>
      <c r="D48" s="12" t="s">
        <v>99</v>
      </c>
      <c r="E48" s="12" t="s">
        <v>100</v>
      </c>
      <c r="F48" s="16">
        <v>81.4</v>
      </c>
      <c r="G48" s="16">
        <f t="shared" si="3"/>
        <v>76.44</v>
      </c>
      <c r="H48" s="17"/>
    </row>
    <row r="49" spans="1:8" s="1" customFormat="1" ht="27.75" customHeight="1">
      <c r="A49" s="10">
        <v>47</v>
      </c>
      <c r="B49" s="12" t="s">
        <v>95</v>
      </c>
      <c r="C49" s="12" t="s">
        <v>96</v>
      </c>
      <c r="D49" s="12" t="s">
        <v>101</v>
      </c>
      <c r="E49" s="12" t="s">
        <v>102</v>
      </c>
      <c r="F49" s="13">
        <v>83</v>
      </c>
      <c r="G49" s="13">
        <f t="shared" si="3"/>
        <v>74.9</v>
      </c>
      <c r="H49" s="14"/>
    </row>
    <row r="50" spans="1:8" s="1" customFormat="1" ht="27.75" customHeight="1">
      <c r="A50" s="10">
        <v>48</v>
      </c>
      <c r="B50" s="12" t="s">
        <v>95</v>
      </c>
      <c r="C50" s="12" t="s">
        <v>96</v>
      </c>
      <c r="D50" s="12" t="s">
        <v>103</v>
      </c>
      <c r="E50" s="12" t="s">
        <v>102</v>
      </c>
      <c r="F50" s="13">
        <v>82.4</v>
      </c>
      <c r="G50" s="13">
        <f t="shared" si="3"/>
        <v>74.54</v>
      </c>
      <c r="H50" s="14"/>
    </row>
    <row r="51" spans="1:8" s="1" customFormat="1" ht="27.75" customHeight="1">
      <c r="A51" s="10">
        <v>49</v>
      </c>
      <c r="B51" s="22" t="s">
        <v>95</v>
      </c>
      <c r="C51" s="22" t="s">
        <v>96</v>
      </c>
      <c r="D51" s="22" t="s">
        <v>104</v>
      </c>
      <c r="E51" s="23" t="s">
        <v>105</v>
      </c>
      <c r="F51" s="24">
        <v>82</v>
      </c>
      <c r="G51" s="24">
        <f t="shared" si="3"/>
        <v>74.4</v>
      </c>
      <c r="H51" s="25"/>
    </row>
    <row r="52" spans="1:8" s="1" customFormat="1" ht="27.75" customHeight="1">
      <c r="A52" s="10">
        <v>50</v>
      </c>
      <c r="B52" s="11" t="s">
        <v>95</v>
      </c>
      <c r="C52" s="11" t="s">
        <v>96</v>
      </c>
      <c r="D52" s="11" t="s">
        <v>106</v>
      </c>
      <c r="E52" s="12" t="s">
        <v>107</v>
      </c>
      <c r="F52" s="13">
        <v>80.4</v>
      </c>
      <c r="G52" s="13">
        <f t="shared" si="3"/>
        <v>73.84</v>
      </c>
      <c r="H52" s="14"/>
    </row>
    <row r="53" spans="1:8" s="1" customFormat="1" ht="27.75" customHeight="1">
      <c r="A53" s="10">
        <v>51</v>
      </c>
      <c r="B53" s="11" t="s">
        <v>95</v>
      </c>
      <c r="C53" s="11" t="s">
        <v>96</v>
      </c>
      <c r="D53" s="11" t="s">
        <v>108</v>
      </c>
      <c r="E53" s="12" t="s">
        <v>109</v>
      </c>
      <c r="F53" s="13">
        <v>79.6</v>
      </c>
      <c r="G53" s="13">
        <f t="shared" si="3"/>
        <v>72.56</v>
      </c>
      <c r="H53" s="14"/>
    </row>
    <row r="54" spans="1:8" s="1" customFormat="1" ht="27.75" customHeight="1">
      <c r="A54" s="10">
        <v>52</v>
      </c>
      <c r="B54" s="11" t="s">
        <v>95</v>
      </c>
      <c r="C54" s="11" t="s">
        <v>96</v>
      </c>
      <c r="D54" s="11" t="s">
        <v>110</v>
      </c>
      <c r="E54" s="12" t="s">
        <v>105</v>
      </c>
      <c r="F54" s="13">
        <v>75.6</v>
      </c>
      <c r="G54" s="13">
        <f t="shared" si="3"/>
        <v>70.56</v>
      </c>
      <c r="H54" s="14"/>
    </row>
    <row r="55" spans="1:8" s="1" customFormat="1" ht="27.75" customHeight="1">
      <c r="A55" s="10">
        <v>53</v>
      </c>
      <c r="B55" s="11" t="s">
        <v>95</v>
      </c>
      <c r="C55" s="11" t="s">
        <v>96</v>
      </c>
      <c r="D55" s="11" t="s">
        <v>111</v>
      </c>
      <c r="E55" s="12" t="s">
        <v>112</v>
      </c>
      <c r="F55" s="13">
        <v>75.2</v>
      </c>
      <c r="G55" s="13">
        <f t="shared" si="3"/>
        <v>70.12</v>
      </c>
      <c r="H55" s="14"/>
    </row>
    <row r="56" spans="1:8" s="1" customFormat="1" ht="27.75" customHeight="1">
      <c r="A56" s="10">
        <v>54</v>
      </c>
      <c r="B56" s="11" t="s">
        <v>95</v>
      </c>
      <c r="C56" s="11" t="s">
        <v>96</v>
      </c>
      <c r="D56" s="11" t="s">
        <v>113</v>
      </c>
      <c r="E56" s="12" t="s">
        <v>114</v>
      </c>
      <c r="F56" s="13">
        <v>74.2</v>
      </c>
      <c r="G56" s="13">
        <f t="shared" si="3"/>
        <v>69.82000000000001</v>
      </c>
      <c r="H56" s="14"/>
    </row>
    <row r="57" spans="1:8" s="1" customFormat="1" ht="27.75" customHeight="1">
      <c r="A57" s="10">
        <v>55</v>
      </c>
      <c r="B57" s="11" t="s">
        <v>95</v>
      </c>
      <c r="C57" s="11" t="s">
        <v>96</v>
      </c>
      <c r="D57" s="11" t="s">
        <v>115</v>
      </c>
      <c r="E57" s="12" t="s">
        <v>109</v>
      </c>
      <c r="F57" s="13">
        <v>71.6</v>
      </c>
      <c r="G57" s="13">
        <f t="shared" si="3"/>
        <v>67.75999999999999</v>
      </c>
      <c r="H57" s="14"/>
    </row>
    <row r="58" spans="1:8" s="1" customFormat="1" ht="27.75" customHeight="1">
      <c r="A58" s="10">
        <v>56</v>
      </c>
      <c r="B58" s="18" t="s">
        <v>95</v>
      </c>
      <c r="C58" s="18" t="s">
        <v>96</v>
      </c>
      <c r="D58" s="18" t="s">
        <v>116</v>
      </c>
      <c r="E58" s="19" t="s">
        <v>117</v>
      </c>
      <c r="F58" s="20">
        <v>69.6</v>
      </c>
      <c r="G58" s="20">
        <f t="shared" si="3"/>
        <v>67.66</v>
      </c>
      <c r="H58" s="21"/>
    </row>
    <row r="59" spans="1:8" s="1" customFormat="1" ht="27.75" customHeight="1">
      <c r="A59" s="10">
        <v>57</v>
      </c>
      <c r="B59" s="12" t="s">
        <v>118</v>
      </c>
      <c r="C59" s="12" t="s">
        <v>119</v>
      </c>
      <c r="D59" s="12" t="s">
        <v>120</v>
      </c>
      <c r="E59" s="12" t="s">
        <v>121</v>
      </c>
      <c r="F59" s="13">
        <v>81.4</v>
      </c>
      <c r="G59" s="13">
        <f aca="true" t="shared" si="4" ref="G59:G76">E59*0.4+F59*0.6</f>
        <v>76.84</v>
      </c>
      <c r="H59" s="14"/>
    </row>
    <row r="60" spans="1:8" s="1" customFormat="1" ht="27.75" customHeight="1">
      <c r="A60" s="10">
        <v>58</v>
      </c>
      <c r="B60" s="12" t="s">
        <v>118</v>
      </c>
      <c r="C60" s="12" t="s">
        <v>119</v>
      </c>
      <c r="D60" s="12" t="s">
        <v>122</v>
      </c>
      <c r="E60" s="12" t="s">
        <v>123</v>
      </c>
      <c r="F60" s="13">
        <v>72.4</v>
      </c>
      <c r="G60" s="13">
        <f t="shared" si="4"/>
        <v>73.34</v>
      </c>
      <c r="H60" s="14"/>
    </row>
    <row r="61" spans="1:8" s="1" customFormat="1" ht="27.75" customHeight="1">
      <c r="A61" s="10">
        <v>59</v>
      </c>
      <c r="B61" s="12" t="s">
        <v>118</v>
      </c>
      <c r="C61" s="12" t="s">
        <v>119</v>
      </c>
      <c r="D61" s="12" t="s">
        <v>124</v>
      </c>
      <c r="E61" s="12" t="s">
        <v>125</v>
      </c>
      <c r="F61" s="13">
        <v>79.6</v>
      </c>
      <c r="G61" s="13">
        <f t="shared" si="4"/>
        <v>73.25999999999999</v>
      </c>
      <c r="H61" s="14"/>
    </row>
    <row r="62" spans="1:8" s="1" customFormat="1" ht="27.75" customHeight="1">
      <c r="A62" s="10">
        <v>60</v>
      </c>
      <c r="B62" s="12" t="s">
        <v>118</v>
      </c>
      <c r="C62" s="12" t="s">
        <v>119</v>
      </c>
      <c r="D62" s="12" t="s">
        <v>126</v>
      </c>
      <c r="E62" s="12" t="s">
        <v>125</v>
      </c>
      <c r="F62" s="13">
        <v>79.2</v>
      </c>
      <c r="G62" s="13">
        <f t="shared" si="4"/>
        <v>73.02000000000001</v>
      </c>
      <c r="H62" s="14"/>
    </row>
    <row r="63" spans="1:8" s="1" customFormat="1" ht="27.75" customHeight="1">
      <c r="A63" s="10">
        <v>61</v>
      </c>
      <c r="B63" s="12" t="s">
        <v>118</v>
      </c>
      <c r="C63" s="12" t="s">
        <v>119</v>
      </c>
      <c r="D63" s="12" t="s">
        <v>127</v>
      </c>
      <c r="E63" s="12" t="s">
        <v>34</v>
      </c>
      <c r="F63" s="13">
        <v>74.4</v>
      </c>
      <c r="G63" s="13">
        <f t="shared" si="4"/>
        <v>72.84</v>
      </c>
      <c r="H63" s="14"/>
    </row>
    <row r="64" spans="1:8" s="1" customFormat="1" ht="27.75" customHeight="1">
      <c r="A64" s="10">
        <v>62</v>
      </c>
      <c r="B64" s="22" t="s">
        <v>118</v>
      </c>
      <c r="C64" s="22" t="s">
        <v>119</v>
      </c>
      <c r="D64" s="22" t="s">
        <v>128</v>
      </c>
      <c r="E64" s="23" t="s">
        <v>129</v>
      </c>
      <c r="F64" s="24">
        <v>75.4</v>
      </c>
      <c r="G64" s="24">
        <f t="shared" si="4"/>
        <v>72.34</v>
      </c>
      <c r="H64" s="25"/>
    </row>
    <row r="65" spans="1:8" s="1" customFormat="1" ht="27.75" customHeight="1">
      <c r="A65" s="10">
        <v>63</v>
      </c>
      <c r="B65" s="11" t="s">
        <v>118</v>
      </c>
      <c r="C65" s="11" t="s">
        <v>119</v>
      </c>
      <c r="D65" s="11" t="s">
        <v>130</v>
      </c>
      <c r="E65" s="12" t="s">
        <v>131</v>
      </c>
      <c r="F65" s="13">
        <v>72.4</v>
      </c>
      <c r="G65" s="13">
        <f t="shared" si="4"/>
        <v>72.34</v>
      </c>
      <c r="H65" s="14"/>
    </row>
    <row r="66" spans="1:8" s="1" customFormat="1" ht="27.75" customHeight="1">
      <c r="A66" s="10">
        <v>64</v>
      </c>
      <c r="B66" s="11" t="s">
        <v>118</v>
      </c>
      <c r="C66" s="11" t="s">
        <v>119</v>
      </c>
      <c r="D66" s="11" t="s">
        <v>132</v>
      </c>
      <c r="E66" s="12" t="s">
        <v>133</v>
      </c>
      <c r="F66" s="13">
        <v>75.2</v>
      </c>
      <c r="G66" s="13">
        <f t="shared" si="4"/>
        <v>71.12</v>
      </c>
      <c r="H66" s="14"/>
    </row>
    <row r="67" spans="1:8" s="1" customFormat="1" ht="27.75" customHeight="1">
      <c r="A67" s="10">
        <v>65</v>
      </c>
      <c r="B67" s="11" t="s">
        <v>118</v>
      </c>
      <c r="C67" s="11" t="s">
        <v>119</v>
      </c>
      <c r="D67" s="11" t="s">
        <v>134</v>
      </c>
      <c r="E67" s="12" t="s">
        <v>135</v>
      </c>
      <c r="F67" s="13">
        <v>73.4</v>
      </c>
      <c r="G67" s="13">
        <f t="shared" si="4"/>
        <v>70.84</v>
      </c>
      <c r="H67" s="14"/>
    </row>
    <row r="68" spans="1:8" s="1" customFormat="1" ht="27.75" customHeight="1">
      <c r="A68" s="10">
        <v>66</v>
      </c>
      <c r="B68" s="11" t="s">
        <v>118</v>
      </c>
      <c r="C68" s="11" t="s">
        <v>119</v>
      </c>
      <c r="D68" s="11" t="s">
        <v>136</v>
      </c>
      <c r="E68" s="12" t="s">
        <v>137</v>
      </c>
      <c r="F68" s="13">
        <v>71.2</v>
      </c>
      <c r="G68" s="13">
        <f t="shared" si="4"/>
        <v>70.62</v>
      </c>
      <c r="H68" s="14"/>
    </row>
    <row r="69" spans="1:8" s="1" customFormat="1" ht="27.75" customHeight="1">
      <c r="A69" s="10">
        <v>67</v>
      </c>
      <c r="B69" s="11" t="s">
        <v>118</v>
      </c>
      <c r="C69" s="11" t="s">
        <v>119</v>
      </c>
      <c r="D69" s="11" t="s">
        <v>138</v>
      </c>
      <c r="E69" s="12" t="s">
        <v>117</v>
      </c>
      <c r="F69" s="16">
        <v>73</v>
      </c>
      <c r="G69" s="16">
        <f t="shared" si="4"/>
        <v>69.7</v>
      </c>
      <c r="H69" s="17"/>
    </row>
    <row r="70" spans="1:8" s="1" customFormat="1" ht="27.75" customHeight="1">
      <c r="A70" s="10">
        <v>68</v>
      </c>
      <c r="B70" s="11" t="s">
        <v>118</v>
      </c>
      <c r="C70" s="11" t="s">
        <v>119</v>
      </c>
      <c r="D70" s="11" t="s">
        <v>139</v>
      </c>
      <c r="E70" s="12" t="s">
        <v>140</v>
      </c>
      <c r="F70" s="13">
        <v>74.6</v>
      </c>
      <c r="G70" s="13">
        <f t="shared" si="4"/>
        <v>69.46000000000001</v>
      </c>
      <c r="H70" s="14"/>
    </row>
    <row r="71" spans="1:8" s="1" customFormat="1" ht="27.75" customHeight="1">
      <c r="A71" s="10">
        <v>69</v>
      </c>
      <c r="B71" s="11" t="s">
        <v>118</v>
      </c>
      <c r="C71" s="11" t="s">
        <v>119</v>
      </c>
      <c r="D71" s="11" t="s">
        <v>141</v>
      </c>
      <c r="E71" s="12" t="s">
        <v>142</v>
      </c>
      <c r="F71" s="13">
        <v>66.6</v>
      </c>
      <c r="G71" s="13">
        <f t="shared" si="4"/>
        <v>66.86</v>
      </c>
      <c r="H71" s="14"/>
    </row>
    <row r="72" spans="1:8" s="1" customFormat="1" ht="27.75" customHeight="1">
      <c r="A72" s="10">
        <v>70</v>
      </c>
      <c r="B72" s="11" t="s">
        <v>118</v>
      </c>
      <c r="C72" s="11" t="s">
        <v>119</v>
      </c>
      <c r="D72" s="11" t="s">
        <v>143</v>
      </c>
      <c r="E72" s="12" t="s">
        <v>144</v>
      </c>
      <c r="F72" s="13">
        <v>69.8</v>
      </c>
      <c r="G72" s="13">
        <f t="shared" si="4"/>
        <v>66.47999999999999</v>
      </c>
      <c r="H72" s="14"/>
    </row>
    <row r="73" spans="1:8" s="1" customFormat="1" ht="27.75" customHeight="1">
      <c r="A73" s="10">
        <v>71</v>
      </c>
      <c r="B73" s="11" t="s">
        <v>118</v>
      </c>
      <c r="C73" s="11" t="s">
        <v>119</v>
      </c>
      <c r="D73" s="11" t="s">
        <v>145</v>
      </c>
      <c r="E73" s="12" t="s">
        <v>146</v>
      </c>
      <c r="F73" s="13">
        <v>69.2</v>
      </c>
      <c r="G73" s="13">
        <f t="shared" si="4"/>
        <v>66.02000000000001</v>
      </c>
      <c r="H73" s="15"/>
    </row>
    <row r="74" spans="1:8" s="1" customFormat="1" ht="27.75" customHeight="1">
      <c r="A74" s="10">
        <v>72</v>
      </c>
      <c r="B74" s="11" t="s">
        <v>118</v>
      </c>
      <c r="C74" s="11" t="s">
        <v>119</v>
      </c>
      <c r="D74" s="11" t="s">
        <v>147</v>
      </c>
      <c r="E74" s="12" t="s">
        <v>148</v>
      </c>
      <c r="F74" s="13">
        <v>69.2</v>
      </c>
      <c r="G74" s="13">
        <f t="shared" si="4"/>
        <v>65.72</v>
      </c>
      <c r="H74" s="15"/>
    </row>
    <row r="75" spans="1:8" s="1" customFormat="1" ht="27.75" customHeight="1">
      <c r="A75" s="10">
        <v>73</v>
      </c>
      <c r="B75" s="11" t="s">
        <v>118</v>
      </c>
      <c r="C75" s="11" t="s">
        <v>119</v>
      </c>
      <c r="D75" s="11" t="s">
        <v>149</v>
      </c>
      <c r="E75" s="12" t="s">
        <v>150</v>
      </c>
      <c r="F75" s="13">
        <v>69.4</v>
      </c>
      <c r="G75" s="13">
        <f t="shared" si="4"/>
        <v>65.34</v>
      </c>
      <c r="H75" s="15"/>
    </row>
    <row r="76" spans="1:8" s="1" customFormat="1" ht="27.75" customHeight="1">
      <c r="A76" s="10">
        <v>74</v>
      </c>
      <c r="B76" s="18" t="s">
        <v>118</v>
      </c>
      <c r="C76" s="18" t="s">
        <v>119</v>
      </c>
      <c r="D76" s="18" t="s">
        <v>151</v>
      </c>
      <c r="E76" s="19" t="s">
        <v>34</v>
      </c>
      <c r="F76" s="26">
        <v>0</v>
      </c>
      <c r="G76" s="26">
        <f t="shared" si="4"/>
        <v>28.200000000000003</v>
      </c>
      <c r="H76" s="27" t="s">
        <v>152</v>
      </c>
    </row>
    <row r="77" spans="1:8" s="1" customFormat="1" ht="27.75" customHeight="1">
      <c r="A77" s="10">
        <v>75</v>
      </c>
      <c r="B77" s="12" t="s">
        <v>153</v>
      </c>
      <c r="C77" s="12" t="s">
        <v>154</v>
      </c>
      <c r="D77" s="12" t="s">
        <v>155</v>
      </c>
      <c r="E77" s="12" t="s">
        <v>156</v>
      </c>
      <c r="F77" s="13">
        <v>89</v>
      </c>
      <c r="G77" s="13">
        <f aca="true" t="shared" si="5" ref="G77:G91">E77*0.4+F77*0.6</f>
        <v>82.5</v>
      </c>
      <c r="H77" s="14"/>
    </row>
    <row r="78" spans="1:8" s="1" customFormat="1" ht="27.75" customHeight="1">
      <c r="A78" s="10">
        <v>76</v>
      </c>
      <c r="B78" s="12" t="s">
        <v>153</v>
      </c>
      <c r="C78" s="12" t="s">
        <v>154</v>
      </c>
      <c r="D78" s="12" t="s">
        <v>157</v>
      </c>
      <c r="E78" s="12" t="s">
        <v>121</v>
      </c>
      <c r="F78" s="13">
        <v>84.2</v>
      </c>
      <c r="G78" s="13">
        <f t="shared" si="5"/>
        <v>78.52000000000001</v>
      </c>
      <c r="H78" s="14"/>
    </row>
    <row r="79" spans="1:8" s="1" customFormat="1" ht="27.75" customHeight="1">
      <c r="A79" s="10">
        <v>77</v>
      </c>
      <c r="B79" s="12" t="s">
        <v>153</v>
      </c>
      <c r="C79" s="12" t="s">
        <v>154</v>
      </c>
      <c r="D79" s="12" t="s">
        <v>158</v>
      </c>
      <c r="E79" s="12" t="s">
        <v>159</v>
      </c>
      <c r="F79" s="13">
        <v>84</v>
      </c>
      <c r="G79" s="13">
        <f t="shared" si="5"/>
        <v>78.2</v>
      </c>
      <c r="H79" s="14"/>
    </row>
    <row r="80" spans="1:8" s="1" customFormat="1" ht="27.75" customHeight="1">
      <c r="A80" s="10">
        <v>78</v>
      </c>
      <c r="B80" s="22" t="s">
        <v>153</v>
      </c>
      <c r="C80" s="22" t="s">
        <v>154</v>
      </c>
      <c r="D80" s="22" t="s">
        <v>160</v>
      </c>
      <c r="E80" s="23" t="s">
        <v>49</v>
      </c>
      <c r="F80" s="24">
        <v>83</v>
      </c>
      <c r="G80" s="24">
        <f t="shared" si="5"/>
        <v>78.2</v>
      </c>
      <c r="H80" s="25"/>
    </row>
    <row r="81" spans="1:8" s="1" customFormat="1" ht="27.75" customHeight="1">
      <c r="A81" s="10">
        <v>79</v>
      </c>
      <c r="B81" s="11" t="s">
        <v>153</v>
      </c>
      <c r="C81" s="11" t="s">
        <v>154</v>
      </c>
      <c r="D81" s="11" t="s">
        <v>161</v>
      </c>
      <c r="E81" s="12" t="s">
        <v>162</v>
      </c>
      <c r="F81" s="16">
        <v>82.4</v>
      </c>
      <c r="G81" s="16">
        <f t="shared" si="5"/>
        <v>76.84</v>
      </c>
      <c r="H81" s="17"/>
    </row>
    <row r="82" spans="1:8" s="1" customFormat="1" ht="27.75" customHeight="1">
      <c r="A82" s="10">
        <v>80</v>
      </c>
      <c r="B82" s="11" t="s">
        <v>153</v>
      </c>
      <c r="C82" s="11" t="s">
        <v>154</v>
      </c>
      <c r="D82" s="11" t="s">
        <v>163</v>
      </c>
      <c r="E82" s="12" t="s">
        <v>129</v>
      </c>
      <c r="F82" s="13">
        <v>82.8</v>
      </c>
      <c r="G82" s="13">
        <f t="shared" si="5"/>
        <v>76.78</v>
      </c>
      <c r="H82" s="14"/>
    </row>
    <row r="83" spans="1:8" s="1" customFormat="1" ht="27.75" customHeight="1">
      <c r="A83" s="10">
        <v>81</v>
      </c>
      <c r="B83" s="11" t="s">
        <v>153</v>
      </c>
      <c r="C83" s="11" t="s">
        <v>154</v>
      </c>
      <c r="D83" s="11" t="s">
        <v>164</v>
      </c>
      <c r="E83" s="12" t="s">
        <v>165</v>
      </c>
      <c r="F83" s="13">
        <v>79.4</v>
      </c>
      <c r="G83" s="13">
        <f t="shared" si="5"/>
        <v>75.74000000000001</v>
      </c>
      <c r="H83" s="14"/>
    </row>
    <row r="84" spans="1:8" s="1" customFormat="1" ht="27.75" customHeight="1">
      <c r="A84" s="10">
        <v>82</v>
      </c>
      <c r="B84" s="11" t="s">
        <v>153</v>
      </c>
      <c r="C84" s="11" t="s">
        <v>154</v>
      </c>
      <c r="D84" s="11" t="s">
        <v>166</v>
      </c>
      <c r="E84" s="12" t="s">
        <v>58</v>
      </c>
      <c r="F84" s="13">
        <v>75.8</v>
      </c>
      <c r="G84" s="13">
        <f t="shared" si="5"/>
        <v>75.47999999999999</v>
      </c>
      <c r="H84" s="14"/>
    </row>
    <row r="85" spans="1:8" s="1" customFormat="1" ht="27.75" customHeight="1">
      <c r="A85" s="10">
        <v>83</v>
      </c>
      <c r="B85" s="11" t="s">
        <v>153</v>
      </c>
      <c r="C85" s="11" t="s">
        <v>154</v>
      </c>
      <c r="D85" s="11" t="s">
        <v>167</v>
      </c>
      <c r="E85" s="12" t="s">
        <v>168</v>
      </c>
      <c r="F85" s="13">
        <v>78.6</v>
      </c>
      <c r="G85" s="13">
        <f t="shared" si="5"/>
        <v>73.75999999999999</v>
      </c>
      <c r="H85" s="14"/>
    </row>
    <row r="86" spans="1:8" s="1" customFormat="1" ht="27.75" customHeight="1">
      <c r="A86" s="10">
        <v>84</v>
      </c>
      <c r="B86" s="11" t="s">
        <v>153</v>
      </c>
      <c r="C86" s="11" t="s">
        <v>154</v>
      </c>
      <c r="D86" s="11" t="s">
        <v>169</v>
      </c>
      <c r="E86" s="12" t="s">
        <v>129</v>
      </c>
      <c r="F86" s="13">
        <v>77.2</v>
      </c>
      <c r="G86" s="13">
        <f t="shared" si="5"/>
        <v>73.42</v>
      </c>
      <c r="H86" s="14"/>
    </row>
    <row r="87" spans="1:8" s="1" customFormat="1" ht="27.75" customHeight="1">
      <c r="A87" s="10">
        <v>85</v>
      </c>
      <c r="B87" s="11" t="s">
        <v>153</v>
      </c>
      <c r="C87" s="11" t="s">
        <v>154</v>
      </c>
      <c r="D87" s="11" t="s">
        <v>170</v>
      </c>
      <c r="E87" s="12" t="s">
        <v>171</v>
      </c>
      <c r="F87" s="13">
        <v>77</v>
      </c>
      <c r="G87" s="13">
        <f t="shared" si="5"/>
        <v>73.4</v>
      </c>
      <c r="H87" s="14"/>
    </row>
    <row r="88" spans="1:8" s="1" customFormat="1" ht="27.75" customHeight="1">
      <c r="A88" s="10">
        <v>86</v>
      </c>
      <c r="B88" s="11" t="s">
        <v>153</v>
      </c>
      <c r="C88" s="11" t="s">
        <v>154</v>
      </c>
      <c r="D88" s="11" t="s">
        <v>172</v>
      </c>
      <c r="E88" s="12" t="s">
        <v>34</v>
      </c>
      <c r="F88" s="13">
        <v>74.6</v>
      </c>
      <c r="G88" s="13">
        <f t="shared" si="5"/>
        <v>72.96000000000001</v>
      </c>
      <c r="H88" s="14"/>
    </row>
    <row r="89" spans="1:8" s="1" customFormat="1" ht="27.75" customHeight="1">
      <c r="A89" s="10">
        <v>87</v>
      </c>
      <c r="B89" s="11" t="s">
        <v>153</v>
      </c>
      <c r="C89" s="11" t="s">
        <v>154</v>
      </c>
      <c r="D89" s="11" t="s">
        <v>173</v>
      </c>
      <c r="E89" s="12" t="s">
        <v>131</v>
      </c>
      <c r="F89" s="13">
        <v>72.6</v>
      </c>
      <c r="G89" s="13">
        <f t="shared" si="5"/>
        <v>72.46</v>
      </c>
      <c r="H89" s="14"/>
    </row>
    <row r="90" spans="1:8" s="1" customFormat="1" ht="27.75" customHeight="1">
      <c r="A90" s="10">
        <v>88</v>
      </c>
      <c r="B90" s="11" t="s">
        <v>153</v>
      </c>
      <c r="C90" s="11" t="s">
        <v>154</v>
      </c>
      <c r="D90" s="11" t="s">
        <v>174</v>
      </c>
      <c r="E90" s="12" t="s">
        <v>175</v>
      </c>
      <c r="F90" s="13">
        <v>73.6</v>
      </c>
      <c r="G90" s="13">
        <f t="shared" si="5"/>
        <v>70.25999999999999</v>
      </c>
      <c r="H90" s="14"/>
    </row>
    <row r="91" spans="1:8" s="1" customFormat="1" ht="27.75" customHeight="1">
      <c r="A91" s="10">
        <v>89</v>
      </c>
      <c r="B91" s="11" t="s">
        <v>153</v>
      </c>
      <c r="C91" s="11" t="s">
        <v>154</v>
      </c>
      <c r="D91" s="11" t="s">
        <v>176</v>
      </c>
      <c r="E91" s="12" t="s">
        <v>168</v>
      </c>
      <c r="F91" s="13">
        <v>71.8</v>
      </c>
      <c r="G91" s="13">
        <f t="shared" si="5"/>
        <v>69.68</v>
      </c>
      <c r="H91" s="14"/>
    </row>
    <row r="92" spans="1:8" ht="24">
      <c r="A92" s="10">
        <v>90</v>
      </c>
      <c r="B92" s="11" t="s">
        <v>153</v>
      </c>
      <c r="C92" s="11" t="s">
        <v>154</v>
      </c>
      <c r="D92" s="11" t="s">
        <v>177</v>
      </c>
      <c r="E92" s="12" t="s">
        <v>178</v>
      </c>
      <c r="F92" s="28">
        <v>0</v>
      </c>
      <c r="G92" s="13">
        <f>E92*0.4+F92*0.6</f>
        <v>25.8</v>
      </c>
      <c r="H92" s="12" t="s">
        <v>179</v>
      </c>
    </row>
  </sheetData>
  <sheetProtection/>
  <autoFilter ref="A2:H91">
    <sortState ref="A3:H92">
      <sortCondition descending="1" sortBy="value" ref="G3:G92"/>
    </sortState>
  </autoFilter>
  <mergeCells count="1">
    <mergeCell ref="A1:H1"/>
  </mergeCells>
  <printOptions/>
  <pageMargins left="0.19652777777777777" right="0.19652777777777777" top="0.39305555555555555" bottom="0.19652777777777777" header="0.5" footer="0.5"/>
  <pageSetup fitToHeight="0" fitToWidth="1" horizontalDpi="300" verticalDpi="3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令狐丫丫</cp:lastModifiedBy>
  <dcterms:created xsi:type="dcterms:W3CDTF">2024-01-19T05:57:07Z</dcterms:created>
  <dcterms:modified xsi:type="dcterms:W3CDTF">2024-01-29T09:35:27Z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6808CE9E11A54EDD97182E4AC2D6D329_13</vt:lpwstr>
  </property>
  <property fmtid="{D5CDD505-2E9C-101B-9397-08002B2CF9AE}" pid="4" name="KSOProductBuildV">
    <vt:lpwstr>2052-12.1.0.16120</vt:lpwstr>
  </property>
  <property fmtid="{D5CDD505-2E9C-101B-9397-08002B2CF9AE}" pid="5" name="KSOReadingLayo">
    <vt:bool>true</vt:bool>
  </property>
</Properties>
</file>