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/>
  </bookViews>
  <sheets>
    <sheet name="Sheet1" sheetId="1" r:id="rId1"/>
  </sheets>
  <definedNames>
    <definedName name="_xlnm._FilterDatabase" localSheetId="0" hidden="1">Sheet1!$A$2:$H$4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<sst xmlns="http://schemas.openxmlformats.org/spreadsheetml/2006/main" count="14" uniqueCount="14">
  <si>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2024年泉州市德化县公办中学专项公开招聘中学美术教师成绩公示表</t>
  </si>
  <si>
    <t>招聘岗位</t>
  </si>
  <si>
    <t>姓名</t>
  </si>
  <si>
    <t>笔试原始成绩</t>
  </si>
  <si>
    <t>笔试折算成绩</t>
  </si>
  <si>
    <t>面试成绩</t>
  </si>
  <si>
    <t>综合成绩</t>
  </si>
  <si>
    <t>名次</t>
  </si>
  <si>
    <t>备注</t>
  </si>
  <si>
    <t>中学美术教师</t>
  </si>
  <si>
    <t>罗华锦</t>
  </si>
  <si>
    <t>毛岚</t>
  </si>
  <si>
    <t>谢鞠</t>
  </si>
  <si>
    <t>备注：综合成绩实行百分制，按笔试成绩（笔试原始成绩折算成百分制+加分）占40%和面试成绩占60%合并计算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</si>
</sst>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view="pageBreakPreview" zoomScaleNormal="100" workbookViewId="0">
      <selection activeCell="F4" sqref="F4"/>
    </sheetView>
  </sheetViews>
  <sheetFormatPr defaultColWidth="9" defaultRowHeight="13.5" outlineLevelCol="7"/>
  <cols>
    <col min="1" max="1" width="21.875" style="2" customWidth="1"/>
    <col min="2" max="2" width="14.125" style="2" customWidth="1"/>
    <col min="3" max="4" width="16.625" style="2" customWidth="1"/>
    <col min="5" max="5" width="14.125" style="2" customWidth="1"/>
    <col min="6" max="6" width="13.25" style="3" customWidth="1"/>
    <col min="7" max="7" width="10.75" style="2" customWidth="1"/>
    <col min="8" max="8" width="13.25" style="2" customWidth="1"/>
  </cols>
  <sheetData>
    <row r="1" s="1" customFormat="1" ht="60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ht="23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61" customHeight="1" spans="1:8">
      <c r="A3" s="8" t="s">
        <v>9</v>
      </c>
      <c r="B3" s="9" t="s">
        <v>10</v>
      </c>
      <c r="C3" s="10">
        <v>138</v>
      </c>
      <c r="D3" s="11">
        <f>C3/1.5</f>
        <v>92</v>
      </c>
      <c r="E3" s="12">
        <v>88.28</v>
      </c>
      <c r="F3" s="13">
        <f>D3*0.4+E3*0.6</f>
        <v>89.768</v>
      </c>
      <c r="G3" s="14">
        <v>1</v>
      </c>
      <c r="H3" s="6"/>
    </row>
    <row r="4" ht="61" customHeight="1" spans="1:8">
      <c r="A4" s="8"/>
      <c r="B4" s="9" t="s">
        <v>11</v>
      </c>
      <c r="C4" s="10">
        <v>143</v>
      </c>
      <c r="D4" s="11">
        <f>C4/1.5</f>
        <v>95.3333333333333</v>
      </c>
      <c r="E4" s="12">
        <v>85.32</v>
      </c>
      <c r="F4" s="13">
        <f>D4*0.4+E4*0.6</f>
        <v>89.3253333333333</v>
      </c>
      <c r="G4" s="14">
        <v>2</v>
      </c>
      <c r="H4" s="6"/>
    </row>
    <row r="5" ht="61" customHeight="1" spans="1:8">
      <c r="A5" s="8"/>
      <c r="B5" s="9" t="s">
        <v>12</v>
      </c>
      <c r="C5" s="15">
        <v>139</v>
      </c>
      <c r="D5" s="11">
        <f>C5/1.5</f>
        <v>92.6666666666667</v>
      </c>
      <c r="E5" s="16">
        <v>84.26</v>
      </c>
      <c r="F5" s="13">
        <f>D5*0.4+E5*0.6</f>
        <v>87.6226666666667</v>
      </c>
      <c r="G5" s="17">
        <v>3</v>
      </c>
      <c r="H5" s="16"/>
    </row>
    <row r="6" ht="31" customHeight="1" spans="1:8">
      <c r="A6" s="18" t="s">
        <v>13</v>
      </c>
      <c r="B6" s="18"/>
      <c r="C6" s="18"/>
      <c r="D6" s="18"/>
      <c r="E6" s="18"/>
      <c r="F6" s="18"/>
      <c r="G6" s="18"/>
      <c r="H6" s="18"/>
    </row>
    <row r="7" ht="31" customHeight="1"/>
    <row r="8" ht="31" customHeight="1"/>
    <row r="9" ht="31" customHeight="1"/>
    <row r="10" ht="31" customHeight="1"/>
    <row r="11" ht="31" customHeight="1"/>
    <row r="12" ht="31" customHeight="1"/>
    <row r="13" ht="31" customHeight="1"/>
    <row r="14" ht="31" customHeight="1"/>
    <row r="15" ht="31" customHeight="1"/>
    <row r="16" ht="31" customHeight="1"/>
    <row r="17" ht="31" customHeight="1"/>
    <row r="18" ht="31" customHeight="1"/>
    <row r="19" ht="31" customHeight="1"/>
    <row r="20" ht="31" customHeight="1"/>
    <row r="21" ht="31" customHeight="1"/>
    <row r="22" ht="31" customHeight="1"/>
    <row r="23" ht="31" customHeight="1"/>
    <row r="24" ht="31" customHeight="1"/>
    <row r="25" ht="31" customHeight="1"/>
    <row r="26" ht="31" customHeight="1"/>
    <row r="27" ht="31" customHeight="1"/>
    <row r="28" ht="31" customHeight="1"/>
    <row r="29" ht="31" customHeight="1"/>
    <row r="30" ht="31" customHeight="1"/>
    <row r="31" ht="31" customHeight="1"/>
    <row r="32" ht="31" customHeight="1"/>
    <row r="33" ht="31" customHeight="1"/>
  </sheetData>
  <autoFilter ref="A2:H4">
    <extLst/>
  </autoFilter>
  <sortState ref="B3:H5">
    <sortCondition ref="G3:G5"/>
  </sortState>
  <mergeCells count="3">
    <mergeCell ref="A1:H1"/>
    <mergeCell ref="A6:H6"/>
    <mergeCell ref="A3:A5"/>
  </mergeCells>
  <pageMargins left="0.984027777777778" right="0.984027777777778" top="0.984027777777778" bottom="0.984027777777778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努力！</cp:lastModifiedBy>
  <dcterms:created xsi:type="dcterms:W3CDTF">2021-03-16T01:57:00Z</dcterms:created>
  <dcterms:modified xsi:type="dcterms:W3CDTF">2024-01-19T06:57:49Z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0A012B211F1B41D49AAC6BF2EB50E85B_13</vt:lpwstr>
  </property>
</Properties>
</file>