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笔试成绩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<sst xmlns="http://schemas.openxmlformats.org/spreadsheetml/2006/main" count="736" uniqueCount="492">
  <si>
    <r>
      <t>2023</t>
    </r>
    <r>
      <rPr>
        <sz val="18"/>
        <rFont val="宋体"/>
        <charset val="134"/>
      </rPr>
      <t>年林西县公办幼儿园公开招聘教师面试成绩、考试总成绩</t>
    </r>
  </si>
  <si>
    <t>序号</t>
  </si>
  <si>
    <t>旗县区</t>
  </si>
  <si>
    <t>准考证号</t>
  </si>
  <si>
    <t>姓名</t>
  </si>
  <si>
    <t>笔试成绩</t>
  </si>
  <si>
    <t>笔试成绩40%</t>
  </si>
  <si>
    <t>面试成绩</t>
  </si>
  <si>
    <t>面试成绩60%</t>
  </si>
  <si>
    <t>总成绩</t>
  </si>
  <si>
    <t>林西县</t>
  </si>
  <si>
    <t>2023015906</t>
  </si>
  <si>
    <t>李昕</t>
  </si>
  <si>
    <t>2023010224</t>
  </si>
  <si>
    <t>柴雪冰</t>
  </si>
  <si>
    <t>2023015014</t>
  </si>
  <si>
    <t>王洋</t>
  </si>
  <si>
    <t>2023014830</t>
  </si>
  <si>
    <t>冯昭璇</t>
  </si>
  <si>
    <t>2023014409</t>
  </si>
  <si>
    <t>轩春雨</t>
  </si>
  <si>
    <t>2023010924</t>
  </si>
  <si>
    <t>张思敏</t>
  </si>
  <si>
    <t>2023014724</t>
  </si>
  <si>
    <t>木其乐</t>
  </si>
  <si>
    <t>2023014426</t>
  </si>
  <si>
    <t>刘美艳</t>
  </si>
  <si>
    <t>2023015419</t>
  </si>
  <si>
    <t>安娜</t>
  </si>
  <si>
    <t>2023011909</t>
  </si>
  <si>
    <t>翟于萱</t>
  </si>
  <si>
    <t>2023010312</t>
  </si>
  <si>
    <t>郭英达</t>
  </si>
  <si>
    <t>2023011404</t>
  </si>
  <si>
    <t>李欣宇</t>
  </si>
  <si>
    <t>2023010801</t>
  </si>
  <si>
    <t>齐秋英</t>
  </si>
  <si>
    <t>2023015905</t>
  </si>
  <si>
    <t>耿福娟</t>
  </si>
  <si>
    <t>2023014826</t>
  </si>
  <si>
    <t>韩晓萱</t>
  </si>
  <si>
    <t>2023013129</t>
  </si>
  <si>
    <t>冀玉淼</t>
  </si>
  <si>
    <t>2023015118</t>
  </si>
  <si>
    <t>梁伟鸿</t>
  </si>
  <si>
    <t>2023010129</t>
  </si>
  <si>
    <t>刘敏</t>
  </si>
  <si>
    <t>2023015026</t>
  </si>
  <si>
    <t>刘敏杰</t>
  </si>
  <si>
    <t>2023014402</t>
  </si>
  <si>
    <t>任兴缘</t>
  </si>
  <si>
    <t>2023013602</t>
  </si>
  <si>
    <t>吴琦</t>
  </si>
  <si>
    <t>2023014617</t>
  </si>
  <si>
    <t>于志杰</t>
  </si>
  <si>
    <t>2023010520</t>
  </si>
  <si>
    <t>卜利娜</t>
  </si>
  <si>
    <t>2023011424</t>
  </si>
  <si>
    <t>德勒黑</t>
  </si>
  <si>
    <t>2023015813</t>
  </si>
  <si>
    <t>刘迪</t>
  </si>
  <si>
    <t>2023014122</t>
  </si>
  <si>
    <t>薛赫</t>
  </si>
  <si>
    <t>2023013420</t>
  </si>
  <si>
    <t>陈兴</t>
  </si>
  <si>
    <t>2023011714</t>
  </si>
  <si>
    <t>崔新锐</t>
  </si>
  <si>
    <t>2023011726</t>
  </si>
  <si>
    <t>梁雪淞</t>
  </si>
  <si>
    <t>2023013819</t>
  </si>
  <si>
    <t>刘旭丽</t>
  </si>
  <si>
    <t>2023014820</t>
  </si>
  <si>
    <t>马颖慧</t>
  </si>
  <si>
    <t>2023013230</t>
  </si>
  <si>
    <t>赵聪聪</t>
  </si>
  <si>
    <t>2023015609</t>
  </si>
  <si>
    <t>周立超</t>
  </si>
  <si>
    <t>2023010625</t>
  </si>
  <si>
    <t>周天棋</t>
  </si>
  <si>
    <t>2023013917</t>
  </si>
  <si>
    <t>刘莹</t>
  </si>
  <si>
    <t>2023012904</t>
  </si>
  <si>
    <t>齐雯</t>
  </si>
  <si>
    <t>2023011313</t>
  </si>
  <si>
    <t>蔡羽馨</t>
  </si>
  <si>
    <t>2023010327</t>
  </si>
  <si>
    <t>高敏</t>
  </si>
  <si>
    <t>2023014501</t>
  </si>
  <si>
    <t>姜超</t>
  </si>
  <si>
    <t>2023012708</t>
  </si>
  <si>
    <t>李敏</t>
  </si>
  <si>
    <t>2023012903</t>
  </si>
  <si>
    <t>刘洁</t>
  </si>
  <si>
    <t>2023015814</t>
  </si>
  <si>
    <t>刘伟莹</t>
  </si>
  <si>
    <t>2023010315</t>
  </si>
  <si>
    <t>庞小磊</t>
  </si>
  <si>
    <t>2023011003</t>
  </si>
  <si>
    <t>王明珠</t>
  </si>
  <si>
    <t>2023014824</t>
  </si>
  <si>
    <t>王瑞琪</t>
  </si>
  <si>
    <t>2023015330</t>
  </si>
  <si>
    <t>安迪</t>
  </si>
  <si>
    <t>2023015305</t>
  </si>
  <si>
    <t>郭鑫鑫</t>
  </si>
  <si>
    <t>2023010825</t>
  </si>
  <si>
    <t>韩宇</t>
  </si>
  <si>
    <t>2023010624</t>
  </si>
  <si>
    <t>华伟彤</t>
  </si>
  <si>
    <t>2023010709</t>
  </si>
  <si>
    <t>姜雨辰</t>
  </si>
  <si>
    <t>2023013406</t>
  </si>
  <si>
    <t>刘爽</t>
  </si>
  <si>
    <t>2023012823</t>
  </si>
  <si>
    <t>楠氐娜</t>
  </si>
  <si>
    <t>2023011302</t>
  </si>
  <si>
    <t>王雅琦</t>
  </si>
  <si>
    <t>2023013922</t>
  </si>
  <si>
    <t>伊拉娜</t>
  </si>
  <si>
    <t>2023011810</t>
  </si>
  <si>
    <t>白灏冉</t>
  </si>
  <si>
    <t>2023013325</t>
  </si>
  <si>
    <t>陈斯坦</t>
  </si>
  <si>
    <t>2023010824</t>
  </si>
  <si>
    <t>迟鸣</t>
  </si>
  <si>
    <t>2023010719</t>
  </si>
  <si>
    <t>丛龙涛</t>
  </si>
  <si>
    <t>2023016001</t>
  </si>
  <si>
    <t>丁志会</t>
  </si>
  <si>
    <t>2023014112</t>
  </si>
  <si>
    <t>郭文雅</t>
  </si>
  <si>
    <t>2023010603</t>
  </si>
  <si>
    <t>李越辉</t>
  </si>
  <si>
    <t>2023011021</t>
  </si>
  <si>
    <t>刘欣宇</t>
  </si>
  <si>
    <t>2023011620</t>
  </si>
  <si>
    <t>刘英姿</t>
  </si>
  <si>
    <t>2023011812</t>
  </si>
  <si>
    <t>乔立华</t>
  </si>
  <si>
    <t>2023015612</t>
  </si>
  <si>
    <t>曲中新</t>
  </si>
  <si>
    <t>2023015602</t>
  </si>
  <si>
    <t>宋庆艳</t>
  </si>
  <si>
    <t>2023015702</t>
  </si>
  <si>
    <t>王红燕</t>
  </si>
  <si>
    <t>2023015310</t>
  </si>
  <si>
    <t>王雪莹</t>
  </si>
  <si>
    <t>2023013715</t>
  </si>
  <si>
    <t>吴温馨</t>
  </si>
  <si>
    <t>2023010723</t>
  </si>
  <si>
    <t>张冲</t>
  </si>
  <si>
    <t>2023013025</t>
  </si>
  <si>
    <t>张佳乐</t>
  </si>
  <si>
    <t>2023013106</t>
  </si>
  <si>
    <t>张宁</t>
  </si>
  <si>
    <t>2023013411</t>
  </si>
  <si>
    <t>张颖</t>
  </si>
  <si>
    <t>2023010506</t>
  </si>
  <si>
    <t>周莹莹</t>
  </si>
  <si>
    <t>2023012411</t>
  </si>
  <si>
    <t>李梦燕</t>
  </si>
  <si>
    <t>2023015226</t>
  </si>
  <si>
    <t>刘艳</t>
  </si>
  <si>
    <t>2023014827</t>
  </si>
  <si>
    <t>任静</t>
  </si>
  <si>
    <t>2023010930</t>
  </si>
  <si>
    <t>童慧芳</t>
  </si>
  <si>
    <t>2023011823</t>
  </si>
  <si>
    <t>郭建功</t>
  </si>
  <si>
    <t>2023012525</t>
  </si>
  <si>
    <t>刘常荣</t>
  </si>
  <si>
    <t>2023012911</t>
  </si>
  <si>
    <t>王静雯</t>
  </si>
  <si>
    <t>2023012517</t>
  </si>
  <si>
    <t>王宇宏</t>
  </si>
  <si>
    <t>2023010218</t>
  </si>
  <si>
    <t>杨宏艳</t>
  </si>
  <si>
    <t>2023016009</t>
  </si>
  <si>
    <t>姚世琪</t>
  </si>
  <si>
    <t>2023013613</t>
  </si>
  <si>
    <t>张菁</t>
  </si>
  <si>
    <t>2023010110</t>
  </si>
  <si>
    <t>张敏</t>
  </si>
  <si>
    <t>2023015119</t>
  </si>
  <si>
    <t>张术青</t>
  </si>
  <si>
    <t>2023012309</t>
  </si>
  <si>
    <t>张一凡</t>
  </si>
  <si>
    <t>2023010903</t>
  </si>
  <si>
    <t>张英娜</t>
  </si>
  <si>
    <t>2023013112</t>
  </si>
  <si>
    <t>钟明扬</t>
  </si>
  <si>
    <t>2023010222</t>
  </si>
  <si>
    <t>单美春</t>
  </si>
  <si>
    <t>2023012927</t>
  </si>
  <si>
    <t>方方</t>
  </si>
  <si>
    <t>2023015721</t>
  </si>
  <si>
    <t>刘薇</t>
  </si>
  <si>
    <t>2023013017</t>
  </si>
  <si>
    <t>王喜荣</t>
  </si>
  <si>
    <t>2023012325</t>
  </si>
  <si>
    <t>魏柏兴</t>
  </si>
  <si>
    <t>2023012902</t>
  </si>
  <si>
    <t>谢俐楠</t>
  </si>
  <si>
    <t>2023011202</t>
  </si>
  <si>
    <t>杨阳</t>
  </si>
  <si>
    <t>2023011113</t>
  </si>
  <si>
    <t>张雪</t>
  </si>
  <si>
    <t>2023013605</t>
  </si>
  <si>
    <t>安广莹</t>
  </si>
  <si>
    <t>2023015209</t>
  </si>
  <si>
    <t>常雅静</t>
  </si>
  <si>
    <t>2023015624</t>
  </si>
  <si>
    <t>陈欣茹</t>
  </si>
  <si>
    <t>2023014428</t>
  </si>
  <si>
    <t>崔晓琦</t>
  </si>
  <si>
    <t>2023015101</t>
  </si>
  <si>
    <t>高智颖</t>
  </si>
  <si>
    <t>2023015625</t>
  </si>
  <si>
    <t>郝丹阳</t>
  </si>
  <si>
    <t>2023010112</t>
  </si>
  <si>
    <t>胡帅</t>
  </si>
  <si>
    <t>2023011407</t>
  </si>
  <si>
    <t>康芳芳</t>
  </si>
  <si>
    <t>2023011201</t>
  </si>
  <si>
    <t>李佳欣</t>
  </si>
  <si>
    <t>2023014311</t>
  </si>
  <si>
    <t>刘冬旭</t>
  </si>
  <si>
    <t>2023010517</t>
  </si>
  <si>
    <t>刘晓燕</t>
  </si>
  <si>
    <t>2023013321</t>
  </si>
  <si>
    <t>刘新楠</t>
  </si>
  <si>
    <t>2023010702</t>
  </si>
  <si>
    <t>毛云凤</t>
  </si>
  <si>
    <t>2023014408</t>
  </si>
  <si>
    <t>孙金燕</t>
  </si>
  <si>
    <t>2023010626</t>
  </si>
  <si>
    <t>王文欢</t>
  </si>
  <si>
    <t>2023012706</t>
  </si>
  <si>
    <t>杨明月</t>
  </si>
  <si>
    <t>2023013718</t>
  </si>
  <si>
    <t>尹新宇</t>
  </si>
  <si>
    <t>2023012822</t>
  </si>
  <si>
    <t>于海旭</t>
  </si>
  <si>
    <t>2023013930</t>
  </si>
  <si>
    <t>张佳雪</t>
  </si>
  <si>
    <t>2023015619</t>
  </si>
  <si>
    <t>张丽艳</t>
  </si>
  <si>
    <t>2023011922</t>
  </si>
  <si>
    <t>张雪莹</t>
  </si>
  <si>
    <t>2023015518</t>
  </si>
  <si>
    <t>张冶</t>
  </si>
  <si>
    <t>2023011514</t>
  </si>
  <si>
    <t>赵志颖</t>
  </si>
  <si>
    <t>2023014707</t>
  </si>
  <si>
    <t>周雪娇</t>
  </si>
  <si>
    <t>2023014310</t>
  </si>
  <si>
    <t>宗琪</t>
  </si>
  <si>
    <t>2023012630</t>
  </si>
  <si>
    <t>李丽娜</t>
  </si>
  <si>
    <t>2023012524</t>
  </si>
  <si>
    <t>李缘</t>
  </si>
  <si>
    <t>2023010906</t>
  </si>
  <si>
    <t>穆雪莹</t>
  </si>
  <si>
    <t>2023014518</t>
  </si>
  <si>
    <t>其格乐很</t>
  </si>
  <si>
    <t>2023013026</t>
  </si>
  <si>
    <t>乌达布拉</t>
  </si>
  <si>
    <t>2023014928</t>
  </si>
  <si>
    <t>尹雪美</t>
  </si>
  <si>
    <t>2023010630</t>
  </si>
  <si>
    <t>张梦媛</t>
  </si>
  <si>
    <t>2023014925</t>
  </si>
  <si>
    <t>郑雨萱</t>
  </si>
  <si>
    <t>2023011029</t>
  </si>
  <si>
    <t>毕莹</t>
  </si>
  <si>
    <t>2023010909</t>
  </si>
  <si>
    <t>蔡丽伟</t>
  </si>
  <si>
    <t>2023014211</t>
  </si>
  <si>
    <t>陈晨</t>
  </si>
  <si>
    <t>2023015611</t>
  </si>
  <si>
    <t>迟洪楠</t>
  </si>
  <si>
    <t>2023010326</t>
  </si>
  <si>
    <t>董晓媛</t>
  </si>
  <si>
    <t>2023013423</t>
  </si>
  <si>
    <t>高佳惠</t>
  </si>
  <si>
    <t>2023015815</t>
  </si>
  <si>
    <t>葛云凤</t>
  </si>
  <si>
    <t>2023011025</t>
  </si>
  <si>
    <t>姜媛</t>
  </si>
  <si>
    <t>2023015111</t>
  </si>
  <si>
    <t>李海艳</t>
  </si>
  <si>
    <t>2023015112</t>
  </si>
  <si>
    <t>李雨晴</t>
  </si>
  <si>
    <t>2023012627</t>
  </si>
  <si>
    <t>刘小然</t>
  </si>
  <si>
    <t>2023014624</t>
  </si>
  <si>
    <t>刘瑀琪</t>
  </si>
  <si>
    <t>2023014110</t>
  </si>
  <si>
    <t>裴晓曦</t>
  </si>
  <si>
    <t>2023014930</t>
  </si>
  <si>
    <t>王丽娜</t>
  </si>
  <si>
    <t>2023013508</t>
  </si>
  <si>
    <t>王珊珊</t>
  </si>
  <si>
    <t>2023013809</t>
  </si>
  <si>
    <t>王颖</t>
  </si>
  <si>
    <t>2023015811</t>
  </si>
  <si>
    <t>魏丽佳</t>
  </si>
  <si>
    <t>2023013726</t>
  </si>
  <si>
    <t>赵宏旭</t>
  </si>
  <si>
    <t>2023012601</t>
  </si>
  <si>
    <t>鲍园园</t>
  </si>
  <si>
    <t>2023013830</t>
  </si>
  <si>
    <t>梁永梅</t>
  </si>
  <si>
    <t>2023015108</t>
  </si>
  <si>
    <t>刘美娜</t>
  </si>
  <si>
    <t>2023013227</t>
  </si>
  <si>
    <t>娜仁图雅</t>
  </si>
  <si>
    <t>2023010324</t>
  </si>
  <si>
    <t>童悦</t>
  </si>
  <si>
    <t>2023012424</t>
  </si>
  <si>
    <t>乌云毕力格</t>
  </si>
  <si>
    <t>2023015116</t>
  </si>
  <si>
    <t>于洋</t>
  </si>
  <si>
    <t>2023011020</t>
  </si>
  <si>
    <t>张艳南</t>
  </si>
  <si>
    <t>2023013008</t>
  </si>
  <si>
    <t>郑丽松</t>
  </si>
  <si>
    <t>2023015708</t>
  </si>
  <si>
    <t>范晓颖</t>
  </si>
  <si>
    <t>2023013909</t>
  </si>
  <si>
    <t>房新棚</t>
  </si>
  <si>
    <t>2023013702</t>
  </si>
  <si>
    <t>高静</t>
  </si>
  <si>
    <t>2023012310</t>
  </si>
  <si>
    <t>郭丽辉</t>
  </si>
  <si>
    <t>2023010426</t>
  </si>
  <si>
    <t>韩雨晴</t>
  </si>
  <si>
    <t>2023010313</t>
  </si>
  <si>
    <t>郝月洁</t>
  </si>
  <si>
    <t>2023013322</t>
  </si>
  <si>
    <t>贾雪娇</t>
  </si>
  <si>
    <t>2023011801</t>
  </si>
  <si>
    <t>李冬雪</t>
  </si>
  <si>
    <t>2023013222</t>
  </si>
  <si>
    <t>2023014803</t>
  </si>
  <si>
    <t>刘丽娜</t>
  </si>
  <si>
    <t>2023011921</t>
  </si>
  <si>
    <t>孟欣</t>
  </si>
  <si>
    <t>2023014623</t>
  </si>
  <si>
    <t>彭玮琪</t>
  </si>
  <si>
    <t>2023013525</t>
  </si>
  <si>
    <t>孙兴洋</t>
  </si>
  <si>
    <t>2023014815</t>
  </si>
  <si>
    <t>唐丽丽</t>
  </si>
  <si>
    <t>2023016024</t>
  </si>
  <si>
    <t>王心雨</t>
  </si>
  <si>
    <t>2023011024</t>
  </si>
  <si>
    <t>卫志慧</t>
  </si>
  <si>
    <t>2023012426</t>
  </si>
  <si>
    <t>谢亚娟</t>
  </si>
  <si>
    <t>2023013318</t>
  </si>
  <si>
    <t>徐丽颖</t>
  </si>
  <si>
    <t>2023011817</t>
  </si>
  <si>
    <t>杨扬</t>
  </si>
  <si>
    <t>2023014226</t>
  </si>
  <si>
    <t>殷蕊</t>
  </si>
  <si>
    <t>2023013619</t>
  </si>
  <si>
    <t>于佳音</t>
  </si>
  <si>
    <t>2023011030</t>
  </si>
  <si>
    <t>张宏丽</t>
  </si>
  <si>
    <t>2023011730</t>
  </si>
  <si>
    <t>张晓橘</t>
  </si>
  <si>
    <t>2023015027</t>
  </si>
  <si>
    <t>张雪萌</t>
  </si>
  <si>
    <t>2023014911</t>
  </si>
  <si>
    <t>车根</t>
  </si>
  <si>
    <t>2023014609</t>
  </si>
  <si>
    <t>陈智慧</t>
  </si>
  <si>
    <t>2023013523</t>
  </si>
  <si>
    <t>郭红艳</t>
  </si>
  <si>
    <t>2023015925</t>
  </si>
  <si>
    <t>韩淑平</t>
  </si>
  <si>
    <t>2023014929</t>
  </si>
  <si>
    <t>刘晓颖</t>
  </si>
  <si>
    <t>2023011919</t>
  </si>
  <si>
    <t>美丽</t>
  </si>
  <si>
    <t>2023014302</t>
  </si>
  <si>
    <t>孙齐</t>
  </si>
  <si>
    <t>2023013724</t>
  </si>
  <si>
    <t>乌日力嘎</t>
  </si>
  <si>
    <t>2023015308</t>
  </si>
  <si>
    <t>辛宇</t>
  </si>
  <si>
    <t>2023010428</t>
  </si>
  <si>
    <t>张丽静</t>
  </si>
  <si>
    <t>2023015918</t>
  </si>
  <si>
    <t>2023012604</t>
  </si>
  <si>
    <t>张越</t>
  </si>
  <si>
    <t>2023015406</t>
  </si>
  <si>
    <t>陈杨</t>
  </si>
  <si>
    <t>2023012026</t>
  </si>
  <si>
    <t>成玉双</t>
  </si>
  <si>
    <t>2023016012</t>
  </si>
  <si>
    <t>郭美娜</t>
  </si>
  <si>
    <t>2023012701</t>
  </si>
  <si>
    <t>黄丽辉</t>
  </si>
  <si>
    <t>2023013611</t>
  </si>
  <si>
    <t>孔祥磊</t>
  </si>
  <si>
    <t>2023015711</t>
  </si>
  <si>
    <t>李明超</t>
  </si>
  <si>
    <t>2023015808</t>
  </si>
  <si>
    <t>刘萌</t>
  </si>
  <si>
    <t>2023014225</t>
  </si>
  <si>
    <t>刘鑫杰</t>
  </si>
  <si>
    <t>2023015201</t>
  </si>
  <si>
    <t>刘重阳</t>
  </si>
  <si>
    <t>2023015621</t>
  </si>
  <si>
    <t>卢鸿莉</t>
  </si>
  <si>
    <t>2023014214</t>
  </si>
  <si>
    <t>栾颖</t>
  </si>
  <si>
    <t>2023010328</t>
  </si>
  <si>
    <t>齐超</t>
  </si>
  <si>
    <t>2023011228</t>
  </si>
  <si>
    <t>孙德雨</t>
  </si>
  <si>
    <t>2023011820</t>
  </si>
  <si>
    <t>孙东芳</t>
  </si>
  <si>
    <t>2023012503</t>
  </si>
  <si>
    <t>万佳音</t>
  </si>
  <si>
    <t>2023011315</t>
  </si>
  <si>
    <t>王楠</t>
  </si>
  <si>
    <t>2023011709</t>
  </si>
  <si>
    <t>王婷婷</t>
  </si>
  <si>
    <t>2023011806</t>
  </si>
  <si>
    <t>王钰莹</t>
  </si>
  <si>
    <t>2023013019</t>
  </si>
  <si>
    <t>魏雪</t>
  </si>
  <si>
    <t>2023010425</t>
  </si>
  <si>
    <t>吴彤</t>
  </si>
  <si>
    <t>2023011403</t>
  </si>
  <si>
    <t>辛鑫</t>
  </si>
  <si>
    <t>2023014317</t>
  </si>
  <si>
    <t>徐佳男</t>
  </si>
  <si>
    <t>2023013015</t>
  </si>
  <si>
    <t>杨颖</t>
  </si>
  <si>
    <t>2023015120</t>
  </si>
  <si>
    <t>张冬颖</t>
  </si>
  <si>
    <t>2023011320</t>
  </si>
  <si>
    <t>张红薇</t>
  </si>
  <si>
    <t>2023015321</t>
  </si>
  <si>
    <t>张宏影</t>
  </si>
  <si>
    <t>2023010915</t>
  </si>
  <si>
    <t>张佳丽</t>
  </si>
  <si>
    <t>2023014808</t>
  </si>
  <si>
    <t>鲍金星</t>
  </si>
  <si>
    <t>2023015126</t>
  </si>
  <si>
    <t>崔文跃</t>
  </si>
  <si>
    <t>2023014319</t>
  </si>
  <si>
    <t>杜光雷</t>
  </si>
  <si>
    <t>2023012225</t>
  </si>
  <si>
    <t>何艳芳</t>
  </si>
  <si>
    <t>2023010525</t>
  </si>
  <si>
    <t>何雨萱</t>
  </si>
  <si>
    <t>2023014517</t>
  </si>
  <si>
    <t>红霞</t>
  </si>
  <si>
    <t>2023013518</t>
  </si>
  <si>
    <t>胡欣欣</t>
  </si>
  <si>
    <t>2023014919</t>
  </si>
  <si>
    <t>李婷</t>
  </si>
  <si>
    <t>2023012021</t>
  </si>
  <si>
    <t>李鑫</t>
  </si>
  <si>
    <t>2023015825</t>
  </si>
  <si>
    <t>吕佳慧</t>
  </si>
  <si>
    <t>2023012128</t>
  </si>
  <si>
    <t>史书新</t>
  </si>
  <si>
    <t>2023014916</t>
  </si>
  <si>
    <t>苏仁高娃</t>
  </si>
  <si>
    <t>2023015109</t>
  </si>
  <si>
    <t>塔娜</t>
  </si>
  <si>
    <t>2023011807</t>
  </si>
  <si>
    <t>王海月</t>
  </si>
  <si>
    <t>2023013926</t>
  </si>
  <si>
    <t>王斯琴</t>
  </si>
  <si>
    <t>2023011420</t>
  </si>
  <si>
    <t>乌日古木拉</t>
  </si>
  <si>
    <t>2023015526</t>
  </si>
  <si>
    <t>2023014221</t>
  </si>
  <si>
    <t>吴彩玉</t>
  </si>
  <si>
    <t>2023012327</t>
  </si>
  <si>
    <t>辛美慧</t>
  </si>
  <si>
    <t>2023010125</t>
  </si>
  <si>
    <t>张如梦</t>
  </si>
  <si>
    <t>2023012417</t>
  </si>
  <si>
    <t>朱光辰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</si>
</sst>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0"/>
      <name val="Arial"/>
      <charset val="134"/>
    </font>
    <font>
      <b/>
      <sz val="12"/>
      <name val="Arial"/>
      <charset val="134"/>
    </font>
    <font>
      <sz val="14"/>
      <name val="Arial"/>
      <charset val="134"/>
    </font>
    <font>
      <sz val="16"/>
      <name val="Arial"/>
      <charset val="134"/>
    </font>
    <font>
      <sz val="18"/>
      <name val="Arial"/>
      <charset val="134"/>
    </font>
    <font>
      <sz val="14"/>
      <name val="宋体"/>
      <charset val="134"/>
    </font>
    <font>
      <sz val="14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49"/>
    <xf numFmtId="0" fontId="1" fillId="0" borderId="0" xfId="49" applyFont="1" applyAlignment="1">
      <alignment horizontal="center" vertical="center"/>
    </xf>
    <xf numFmtId="0" fontId="2" fillId="0" borderId="0" xfId="49" applyFont="1"/>
    <xf numFmtId="0" fontId="3" fillId="0" borderId="0" xfId="49" applyFont="1"/>
    <xf numFmtId="0" fontId="4" fillId="0" borderId="0" xfId="0" applyFont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/>
    </xf>
    <xf numFmtId="176" fontId="6" fillId="2" borderId="1" xfId="49" applyNumberFormat="1" applyFont="1" applyFill="1" applyBorder="1" applyAlignment="1">
      <alignment horizontal="center" vertical="center"/>
    </xf>
    <xf numFmtId="176" fontId="6" fillId="0" borderId="1" xfId="49" applyNumberFormat="1" applyFont="1" applyBorder="1" applyAlignment="1">
      <alignment horizontal="center"/>
    </xf>
    <xf numFmtId="0" fontId="5" fillId="0" borderId="1" xfId="49" applyFont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4"/>
  <sheetViews>
    <sheetView tabSelected="1" workbookViewId="0">
      <selection activeCell="T7" sqref="T7"/>
    </sheetView>
  </sheetViews>
  <sheetFormatPr defaultColWidth="9.14285714285714" defaultRowHeight="20.25"/>
  <cols>
    <col min="1" max="1" width="8.85714285714286" customWidth="1"/>
    <col min="2" max="2" width="12.1428571428571" customWidth="1"/>
    <col min="3" max="3" width="18.5714285714286" customWidth="1"/>
    <col min="4" max="4" width="15.1428571428571" style="2" customWidth="1"/>
    <col min="5" max="5" width="17.2857142857143" customWidth="1"/>
    <col min="6" max="6" width="12.8571428571429" customWidth="1"/>
    <col min="7" max="7" width="16" style="3" customWidth="1"/>
    <col min="8" max="8" width="13.5714285714286" customWidth="1"/>
    <col min="9" max="9" width="10.4285714285714"/>
  </cols>
  <sheetData>
    <row r="1" ht="3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8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0" t="s">
        <v>9</v>
      </c>
    </row>
    <row r="3" ht="20" customHeight="1" spans="1:9">
      <c r="A3" s="7">
        <v>1</v>
      </c>
      <c r="B3" s="7" t="s">
        <v>10</v>
      </c>
      <c r="C3" s="7" t="s">
        <v>11</v>
      </c>
      <c r="D3" s="7" t="s">
        <v>12</v>
      </c>
      <c r="E3" s="8">
        <v>79.5</v>
      </c>
      <c r="F3" s="8">
        <f>E3*0.4</f>
        <v>31.8</v>
      </c>
      <c r="G3" s="8">
        <v>85.5</v>
      </c>
      <c r="H3" s="9">
        <f>G3*0.6</f>
        <v>51.3</v>
      </c>
      <c r="I3" s="9">
        <f>F3+H3</f>
        <v>83.1</v>
      </c>
    </row>
    <row r="4" ht="20" customHeight="1" spans="1:9">
      <c r="A4" s="7">
        <v>2</v>
      </c>
      <c r="B4" s="7" t="s">
        <v>10</v>
      </c>
      <c r="C4" s="7" t="s">
        <v>13</v>
      </c>
      <c r="D4" s="7" t="s">
        <v>14</v>
      </c>
      <c r="E4" s="8">
        <v>77</v>
      </c>
      <c r="F4" s="8">
        <f t="shared" ref="F4:F67" si="0">E4*0.4</f>
        <v>30.8</v>
      </c>
      <c r="G4" s="8">
        <v>0</v>
      </c>
      <c r="H4" s="9">
        <f t="shared" ref="H4:H67" si="1">G4*0.6</f>
        <v>0</v>
      </c>
      <c r="I4" s="9">
        <f t="shared" ref="I4:I67" si="2">F4+H4</f>
        <v>30.8</v>
      </c>
    </row>
    <row r="5" ht="20" customHeight="1" spans="1:9">
      <c r="A5" s="7">
        <v>3</v>
      </c>
      <c r="B5" s="7" t="s">
        <v>10</v>
      </c>
      <c r="C5" s="7" t="s">
        <v>15</v>
      </c>
      <c r="D5" s="7" t="s">
        <v>16</v>
      </c>
      <c r="E5" s="8">
        <v>76.5</v>
      </c>
      <c r="F5" s="8">
        <f t="shared" si="0"/>
        <v>30.6</v>
      </c>
      <c r="G5" s="8">
        <v>85.18</v>
      </c>
      <c r="H5" s="9">
        <f t="shared" si="1"/>
        <v>51.108</v>
      </c>
      <c r="I5" s="9">
        <f t="shared" si="2"/>
        <v>81.708</v>
      </c>
    </row>
    <row r="6" ht="20" customHeight="1" spans="1:9">
      <c r="A6" s="7">
        <v>4</v>
      </c>
      <c r="B6" s="7" t="s">
        <v>10</v>
      </c>
      <c r="C6" s="7" t="s">
        <v>17</v>
      </c>
      <c r="D6" s="7" t="s">
        <v>18</v>
      </c>
      <c r="E6" s="8">
        <v>76</v>
      </c>
      <c r="F6" s="8">
        <f t="shared" si="0"/>
        <v>30.4</v>
      </c>
      <c r="G6" s="8">
        <v>85.2</v>
      </c>
      <c r="H6" s="9">
        <f t="shared" si="1"/>
        <v>51.12</v>
      </c>
      <c r="I6" s="9">
        <f t="shared" si="2"/>
        <v>81.52</v>
      </c>
    </row>
    <row r="7" ht="20" customHeight="1" spans="1:9">
      <c r="A7" s="7">
        <v>5</v>
      </c>
      <c r="B7" s="7" t="s">
        <v>10</v>
      </c>
      <c r="C7" s="7" t="s">
        <v>19</v>
      </c>
      <c r="D7" s="7" t="s">
        <v>20</v>
      </c>
      <c r="E7" s="8">
        <v>76</v>
      </c>
      <c r="F7" s="8">
        <f t="shared" si="0"/>
        <v>30.4</v>
      </c>
      <c r="G7" s="8">
        <v>82.7</v>
      </c>
      <c r="H7" s="9">
        <f t="shared" si="1"/>
        <v>49.62</v>
      </c>
      <c r="I7" s="9">
        <f t="shared" si="2"/>
        <v>80.02</v>
      </c>
    </row>
    <row r="8" ht="20" customHeight="1" spans="1:9">
      <c r="A8" s="7">
        <v>6</v>
      </c>
      <c r="B8" s="7" t="s">
        <v>10</v>
      </c>
      <c r="C8" s="7" t="s">
        <v>21</v>
      </c>
      <c r="D8" s="7" t="s">
        <v>22</v>
      </c>
      <c r="E8" s="8">
        <v>76</v>
      </c>
      <c r="F8" s="8">
        <f t="shared" si="0"/>
        <v>30.4</v>
      </c>
      <c r="G8" s="8">
        <v>0</v>
      </c>
      <c r="H8" s="9">
        <f t="shared" si="1"/>
        <v>0</v>
      </c>
      <c r="I8" s="9">
        <f t="shared" si="2"/>
        <v>30.4</v>
      </c>
    </row>
    <row r="9" ht="20" customHeight="1" spans="1:9">
      <c r="A9" s="7">
        <v>7</v>
      </c>
      <c r="B9" s="7" t="s">
        <v>10</v>
      </c>
      <c r="C9" s="7" t="s">
        <v>23</v>
      </c>
      <c r="D9" s="7" t="s">
        <v>24</v>
      </c>
      <c r="E9" s="8">
        <v>75.5</v>
      </c>
      <c r="F9" s="8">
        <f t="shared" si="0"/>
        <v>30.2</v>
      </c>
      <c r="G9" s="8">
        <v>87.36</v>
      </c>
      <c r="H9" s="9">
        <f t="shared" si="1"/>
        <v>52.416</v>
      </c>
      <c r="I9" s="9">
        <f t="shared" si="2"/>
        <v>82.616</v>
      </c>
    </row>
    <row r="10" ht="20" customHeight="1" spans="1:9">
      <c r="A10" s="7">
        <v>8</v>
      </c>
      <c r="B10" s="7" t="s">
        <v>10</v>
      </c>
      <c r="C10" s="7" t="s">
        <v>25</v>
      </c>
      <c r="D10" s="7" t="s">
        <v>26</v>
      </c>
      <c r="E10" s="8">
        <v>75</v>
      </c>
      <c r="F10" s="8">
        <f t="shared" si="0"/>
        <v>30</v>
      </c>
      <c r="G10" s="8">
        <v>85.03</v>
      </c>
      <c r="H10" s="9">
        <f t="shared" si="1"/>
        <v>51.018</v>
      </c>
      <c r="I10" s="9">
        <f t="shared" si="2"/>
        <v>81.018</v>
      </c>
    </row>
    <row r="11" ht="20" customHeight="1" spans="1:9">
      <c r="A11" s="7">
        <v>9</v>
      </c>
      <c r="B11" s="7" t="s">
        <v>10</v>
      </c>
      <c r="C11" s="7" t="s">
        <v>27</v>
      </c>
      <c r="D11" s="7" t="s">
        <v>28</v>
      </c>
      <c r="E11" s="8">
        <v>74.5</v>
      </c>
      <c r="F11" s="8">
        <f t="shared" si="0"/>
        <v>29.8</v>
      </c>
      <c r="G11" s="8">
        <v>83.91</v>
      </c>
      <c r="H11" s="9">
        <f t="shared" si="1"/>
        <v>50.346</v>
      </c>
      <c r="I11" s="9">
        <f t="shared" si="2"/>
        <v>80.146</v>
      </c>
    </row>
    <row r="12" ht="20" customHeight="1" spans="1:9">
      <c r="A12" s="7">
        <v>10</v>
      </c>
      <c r="B12" s="7" t="s">
        <v>10</v>
      </c>
      <c r="C12" s="7" t="s">
        <v>29</v>
      </c>
      <c r="D12" s="7" t="s">
        <v>30</v>
      </c>
      <c r="E12" s="8">
        <v>74.5</v>
      </c>
      <c r="F12" s="8">
        <f t="shared" si="0"/>
        <v>29.8</v>
      </c>
      <c r="G12" s="8">
        <v>85.5</v>
      </c>
      <c r="H12" s="9">
        <f t="shared" si="1"/>
        <v>51.3</v>
      </c>
      <c r="I12" s="9">
        <f t="shared" si="2"/>
        <v>81.1</v>
      </c>
    </row>
    <row r="13" ht="20" customHeight="1" spans="1:9">
      <c r="A13" s="7">
        <v>11</v>
      </c>
      <c r="B13" s="7" t="s">
        <v>10</v>
      </c>
      <c r="C13" s="7" t="s">
        <v>31</v>
      </c>
      <c r="D13" s="7" t="s">
        <v>32</v>
      </c>
      <c r="E13" s="8">
        <v>74.5</v>
      </c>
      <c r="F13" s="8">
        <f t="shared" si="0"/>
        <v>29.8</v>
      </c>
      <c r="G13" s="8">
        <v>0</v>
      </c>
      <c r="H13" s="9">
        <f t="shared" si="1"/>
        <v>0</v>
      </c>
      <c r="I13" s="9">
        <f t="shared" si="2"/>
        <v>29.8</v>
      </c>
    </row>
    <row r="14" ht="20" customHeight="1" spans="1:9">
      <c r="A14" s="7">
        <v>12</v>
      </c>
      <c r="B14" s="7" t="s">
        <v>10</v>
      </c>
      <c r="C14" s="7" t="s">
        <v>33</v>
      </c>
      <c r="D14" s="7" t="s">
        <v>34</v>
      </c>
      <c r="E14" s="8">
        <v>74.5</v>
      </c>
      <c r="F14" s="8">
        <f t="shared" si="0"/>
        <v>29.8</v>
      </c>
      <c r="G14" s="8">
        <v>86.49</v>
      </c>
      <c r="H14" s="9">
        <f t="shared" si="1"/>
        <v>51.894</v>
      </c>
      <c r="I14" s="9">
        <f t="shared" si="2"/>
        <v>81.694</v>
      </c>
    </row>
    <row r="15" ht="20" customHeight="1" spans="1:9">
      <c r="A15" s="7">
        <v>13</v>
      </c>
      <c r="B15" s="7" t="s">
        <v>10</v>
      </c>
      <c r="C15" s="7" t="s">
        <v>35</v>
      </c>
      <c r="D15" s="7" t="s">
        <v>36</v>
      </c>
      <c r="E15" s="8">
        <v>74.5</v>
      </c>
      <c r="F15" s="8">
        <f t="shared" si="0"/>
        <v>29.8</v>
      </c>
      <c r="G15" s="8">
        <v>84.34</v>
      </c>
      <c r="H15" s="9">
        <f t="shared" si="1"/>
        <v>50.604</v>
      </c>
      <c r="I15" s="9">
        <f t="shared" si="2"/>
        <v>80.404</v>
      </c>
    </row>
    <row r="16" ht="20" customHeight="1" spans="1:9">
      <c r="A16" s="7">
        <v>14</v>
      </c>
      <c r="B16" s="7" t="s">
        <v>10</v>
      </c>
      <c r="C16" s="7" t="s">
        <v>37</v>
      </c>
      <c r="D16" s="7" t="s">
        <v>38</v>
      </c>
      <c r="E16" s="8">
        <v>74</v>
      </c>
      <c r="F16" s="8">
        <f t="shared" si="0"/>
        <v>29.6</v>
      </c>
      <c r="G16" s="8">
        <v>85.86</v>
      </c>
      <c r="H16" s="9">
        <f t="shared" si="1"/>
        <v>51.516</v>
      </c>
      <c r="I16" s="9">
        <f t="shared" si="2"/>
        <v>81.116</v>
      </c>
    </row>
    <row r="17" ht="20" customHeight="1" spans="1:9">
      <c r="A17" s="7">
        <v>15</v>
      </c>
      <c r="B17" s="7" t="s">
        <v>10</v>
      </c>
      <c r="C17" s="7" t="s">
        <v>39</v>
      </c>
      <c r="D17" s="7" t="s">
        <v>40</v>
      </c>
      <c r="E17" s="8">
        <v>74</v>
      </c>
      <c r="F17" s="8">
        <f t="shared" si="0"/>
        <v>29.6</v>
      </c>
      <c r="G17" s="8">
        <v>88.2</v>
      </c>
      <c r="H17" s="9">
        <f t="shared" si="1"/>
        <v>52.92</v>
      </c>
      <c r="I17" s="9">
        <f t="shared" si="2"/>
        <v>82.52</v>
      </c>
    </row>
    <row r="18" ht="20" customHeight="1" spans="1:9">
      <c r="A18" s="7">
        <v>16</v>
      </c>
      <c r="B18" s="7" t="s">
        <v>10</v>
      </c>
      <c r="C18" s="7" t="s">
        <v>41</v>
      </c>
      <c r="D18" s="7" t="s">
        <v>42</v>
      </c>
      <c r="E18" s="8">
        <v>74</v>
      </c>
      <c r="F18" s="8">
        <f t="shared" si="0"/>
        <v>29.6</v>
      </c>
      <c r="G18" s="8">
        <v>86.26</v>
      </c>
      <c r="H18" s="9">
        <f t="shared" si="1"/>
        <v>51.756</v>
      </c>
      <c r="I18" s="9">
        <f t="shared" si="2"/>
        <v>81.356</v>
      </c>
    </row>
    <row r="19" ht="20" customHeight="1" spans="1:9">
      <c r="A19" s="7">
        <v>17</v>
      </c>
      <c r="B19" s="7" t="s">
        <v>10</v>
      </c>
      <c r="C19" s="7" t="s">
        <v>43</v>
      </c>
      <c r="D19" s="7" t="s">
        <v>44</v>
      </c>
      <c r="E19" s="8">
        <v>74</v>
      </c>
      <c r="F19" s="8">
        <f t="shared" si="0"/>
        <v>29.6</v>
      </c>
      <c r="G19" s="8">
        <v>84.88</v>
      </c>
      <c r="H19" s="9">
        <f t="shared" si="1"/>
        <v>50.928</v>
      </c>
      <c r="I19" s="9">
        <f t="shared" si="2"/>
        <v>80.528</v>
      </c>
    </row>
    <row r="20" ht="20" customHeight="1" spans="1:9">
      <c r="A20" s="7">
        <v>18</v>
      </c>
      <c r="B20" s="7" t="s">
        <v>10</v>
      </c>
      <c r="C20" s="7" t="s">
        <v>45</v>
      </c>
      <c r="D20" s="7" t="s">
        <v>46</v>
      </c>
      <c r="E20" s="8">
        <v>74</v>
      </c>
      <c r="F20" s="8">
        <f t="shared" si="0"/>
        <v>29.6</v>
      </c>
      <c r="G20" s="8">
        <v>0</v>
      </c>
      <c r="H20" s="9">
        <f t="shared" si="1"/>
        <v>0</v>
      </c>
      <c r="I20" s="9">
        <f t="shared" si="2"/>
        <v>29.6</v>
      </c>
    </row>
    <row r="21" ht="20" customHeight="1" spans="1:9">
      <c r="A21" s="7">
        <v>19</v>
      </c>
      <c r="B21" s="7" t="s">
        <v>10</v>
      </c>
      <c r="C21" s="7" t="s">
        <v>47</v>
      </c>
      <c r="D21" s="7" t="s">
        <v>48</v>
      </c>
      <c r="E21" s="8">
        <v>74</v>
      </c>
      <c r="F21" s="8">
        <f t="shared" si="0"/>
        <v>29.6</v>
      </c>
      <c r="G21" s="8">
        <v>87.14</v>
      </c>
      <c r="H21" s="9">
        <f t="shared" si="1"/>
        <v>52.284</v>
      </c>
      <c r="I21" s="9">
        <f t="shared" si="2"/>
        <v>81.884</v>
      </c>
    </row>
    <row r="22" ht="20" customHeight="1" spans="1:9">
      <c r="A22" s="7">
        <v>20</v>
      </c>
      <c r="B22" s="7" t="s">
        <v>10</v>
      </c>
      <c r="C22" s="7" t="s">
        <v>49</v>
      </c>
      <c r="D22" s="7" t="s">
        <v>50</v>
      </c>
      <c r="E22" s="8">
        <v>74</v>
      </c>
      <c r="F22" s="8">
        <f t="shared" si="0"/>
        <v>29.6</v>
      </c>
      <c r="G22" s="8">
        <v>84.6</v>
      </c>
      <c r="H22" s="9">
        <f t="shared" si="1"/>
        <v>50.76</v>
      </c>
      <c r="I22" s="9">
        <f t="shared" si="2"/>
        <v>80.36</v>
      </c>
    </row>
    <row r="23" ht="20" customHeight="1" spans="1:9">
      <c r="A23" s="7">
        <v>21</v>
      </c>
      <c r="B23" s="7" t="s">
        <v>10</v>
      </c>
      <c r="C23" s="7" t="s">
        <v>51</v>
      </c>
      <c r="D23" s="7" t="s">
        <v>52</v>
      </c>
      <c r="E23" s="8">
        <v>74</v>
      </c>
      <c r="F23" s="8">
        <f t="shared" si="0"/>
        <v>29.6</v>
      </c>
      <c r="G23" s="8">
        <v>83.88</v>
      </c>
      <c r="H23" s="9">
        <f t="shared" si="1"/>
        <v>50.328</v>
      </c>
      <c r="I23" s="9">
        <f t="shared" si="2"/>
        <v>79.928</v>
      </c>
    </row>
    <row r="24" ht="20" customHeight="1" spans="1:9">
      <c r="A24" s="7">
        <v>22</v>
      </c>
      <c r="B24" s="7" t="s">
        <v>10</v>
      </c>
      <c r="C24" s="7" t="s">
        <v>53</v>
      </c>
      <c r="D24" s="7" t="s">
        <v>54</v>
      </c>
      <c r="E24" s="8">
        <v>74</v>
      </c>
      <c r="F24" s="8">
        <f t="shared" si="0"/>
        <v>29.6</v>
      </c>
      <c r="G24" s="8">
        <v>87</v>
      </c>
      <c r="H24" s="9">
        <f t="shared" si="1"/>
        <v>52.2</v>
      </c>
      <c r="I24" s="9">
        <f t="shared" si="2"/>
        <v>81.8</v>
      </c>
    </row>
    <row r="25" ht="20" customHeight="1" spans="1:9">
      <c r="A25" s="7">
        <v>23</v>
      </c>
      <c r="B25" s="7" t="s">
        <v>10</v>
      </c>
      <c r="C25" s="7" t="s">
        <v>55</v>
      </c>
      <c r="D25" s="7" t="s">
        <v>56</v>
      </c>
      <c r="E25" s="8">
        <v>73.5</v>
      </c>
      <c r="F25" s="8">
        <f t="shared" si="0"/>
        <v>29.4</v>
      </c>
      <c r="G25" s="8">
        <v>85.45</v>
      </c>
      <c r="H25" s="9">
        <f t="shared" si="1"/>
        <v>51.27</v>
      </c>
      <c r="I25" s="9">
        <f t="shared" si="2"/>
        <v>80.67</v>
      </c>
    </row>
    <row r="26" ht="20" customHeight="1" spans="1:9">
      <c r="A26" s="7">
        <v>24</v>
      </c>
      <c r="B26" s="7" t="s">
        <v>10</v>
      </c>
      <c r="C26" s="7" t="s">
        <v>57</v>
      </c>
      <c r="D26" s="7" t="s">
        <v>58</v>
      </c>
      <c r="E26" s="8">
        <v>73.5</v>
      </c>
      <c r="F26" s="8">
        <f t="shared" si="0"/>
        <v>29.4</v>
      </c>
      <c r="G26" s="8">
        <v>86.66</v>
      </c>
      <c r="H26" s="9">
        <f t="shared" si="1"/>
        <v>51.996</v>
      </c>
      <c r="I26" s="9">
        <f t="shared" si="2"/>
        <v>81.396</v>
      </c>
    </row>
    <row r="27" ht="20" customHeight="1" spans="1:9">
      <c r="A27" s="7">
        <v>25</v>
      </c>
      <c r="B27" s="7" t="s">
        <v>10</v>
      </c>
      <c r="C27" s="7" t="s">
        <v>59</v>
      </c>
      <c r="D27" s="7" t="s">
        <v>60</v>
      </c>
      <c r="E27" s="8">
        <v>73.5</v>
      </c>
      <c r="F27" s="8">
        <f t="shared" si="0"/>
        <v>29.4</v>
      </c>
      <c r="G27" s="8">
        <v>86.63</v>
      </c>
      <c r="H27" s="9">
        <f t="shared" si="1"/>
        <v>51.978</v>
      </c>
      <c r="I27" s="9">
        <f t="shared" si="2"/>
        <v>81.378</v>
      </c>
    </row>
    <row r="28" ht="20" customHeight="1" spans="1:9">
      <c r="A28" s="7">
        <v>26</v>
      </c>
      <c r="B28" s="7" t="s">
        <v>10</v>
      </c>
      <c r="C28" s="7" t="s">
        <v>61</v>
      </c>
      <c r="D28" s="7" t="s">
        <v>62</v>
      </c>
      <c r="E28" s="8">
        <v>73.5</v>
      </c>
      <c r="F28" s="8">
        <f t="shared" si="0"/>
        <v>29.4</v>
      </c>
      <c r="G28" s="8">
        <v>0</v>
      </c>
      <c r="H28" s="9">
        <f t="shared" si="1"/>
        <v>0</v>
      </c>
      <c r="I28" s="9">
        <f t="shared" si="2"/>
        <v>29.4</v>
      </c>
    </row>
    <row r="29" ht="20" customHeight="1" spans="1:9">
      <c r="A29" s="7">
        <v>27</v>
      </c>
      <c r="B29" s="7" t="s">
        <v>10</v>
      </c>
      <c r="C29" s="7" t="s">
        <v>63</v>
      </c>
      <c r="D29" s="7" t="s">
        <v>64</v>
      </c>
      <c r="E29" s="8">
        <v>73</v>
      </c>
      <c r="F29" s="8">
        <f t="shared" si="0"/>
        <v>29.2</v>
      </c>
      <c r="G29" s="8">
        <v>84.52</v>
      </c>
      <c r="H29" s="9">
        <f t="shared" si="1"/>
        <v>50.712</v>
      </c>
      <c r="I29" s="9">
        <f t="shared" si="2"/>
        <v>79.912</v>
      </c>
    </row>
    <row r="30" ht="20" customHeight="1" spans="1:9">
      <c r="A30" s="7">
        <v>28</v>
      </c>
      <c r="B30" s="7" t="s">
        <v>10</v>
      </c>
      <c r="C30" s="7" t="s">
        <v>65</v>
      </c>
      <c r="D30" s="7" t="s">
        <v>66</v>
      </c>
      <c r="E30" s="8">
        <v>73</v>
      </c>
      <c r="F30" s="8">
        <f t="shared" si="0"/>
        <v>29.2</v>
      </c>
      <c r="G30" s="8">
        <v>0</v>
      </c>
      <c r="H30" s="9">
        <f t="shared" si="1"/>
        <v>0</v>
      </c>
      <c r="I30" s="9">
        <f t="shared" si="2"/>
        <v>29.2</v>
      </c>
    </row>
    <row r="31" ht="20" customHeight="1" spans="1:9">
      <c r="A31" s="7">
        <v>29</v>
      </c>
      <c r="B31" s="7" t="s">
        <v>10</v>
      </c>
      <c r="C31" s="7" t="s">
        <v>67</v>
      </c>
      <c r="D31" s="7" t="s">
        <v>68</v>
      </c>
      <c r="E31" s="8">
        <v>73</v>
      </c>
      <c r="F31" s="8">
        <f t="shared" si="0"/>
        <v>29.2</v>
      </c>
      <c r="G31" s="8">
        <v>0</v>
      </c>
      <c r="H31" s="9">
        <f t="shared" si="1"/>
        <v>0</v>
      </c>
      <c r="I31" s="9">
        <f t="shared" si="2"/>
        <v>29.2</v>
      </c>
    </row>
    <row r="32" ht="20" customHeight="1" spans="1:9">
      <c r="A32" s="7">
        <v>30</v>
      </c>
      <c r="B32" s="7" t="s">
        <v>10</v>
      </c>
      <c r="C32" s="7" t="s">
        <v>69</v>
      </c>
      <c r="D32" s="7" t="s">
        <v>70</v>
      </c>
      <c r="E32" s="8">
        <v>73</v>
      </c>
      <c r="F32" s="8">
        <f t="shared" si="0"/>
        <v>29.2</v>
      </c>
      <c r="G32" s="8">
        <v>84.1</v>
      </c>
      <c r="H32" s="9">
        <f t="shared" si="1"/>
        <v>50.46</v>
      </c>
      <c r="I32" s="9">
        <f t="shared" si="2"/>
        <v>79.66</v>
      </c>
    </row>
    <row r="33" ht="20" customHeight="1" spans="1:9">
      <c r="A33" s="7">
        <v>31</v>
      </c>
      <c r="B33" s="7" t="s">
        <v>10</v>
      </c>
      <c r="C33" s="7" t="s">
        <v>71</v>
      </c>
      <c r="D33" s="7" t="s">
        <v>72</v>
      </c>
      <c r="E33" s="8">
        <v>73</v>
      </c>
      <c r="F33" s="8">
        <f t="shared" si="0"/>
        <v>29.2</v>
      </c>
      <c r="G33" s="8">
        <v>85.16</v>
      </c>
      <c r="H33" s="9">
        <f t="shared" si="1"/>
        <v>51.096</v>
      </c>
      <c r="I33" s="9">
        <f t="shared" si="2"/>
        <v>80.296</v>
      </c>
    </row>
    <row r="34" ht="20" customHeight="1" spans="1:9">
      <c r="A34" s="7">
        <v>32</v>
      </c>
      <c r="B34" s="7" t="s">
        <v>10</v>
      </c>
      <c r="C34" s="7" t="s">
        <v>73</v>
      </c>
      <c r="D34" s="7" t="s">
        <v>74</v>
      </c>
      <c r="E34" s="8">
        <v>73</v>
      </c>
      <c r="F34" s="8">
        <f t="shared" si="0"/>
        <v>29.2</v>
      </c>
      <c r="G34" s="8">
        <v>89.04</v>
      </c>
      <c r="H34" s="9">
        <f t="shared" si="1"/>
        <v>53.424</v>
      </c>
      <c r="I34" s="9">
        <f t="shared" si="2"/>
        <v>82.624</v>
      </c>
    </row>
    <row r="35" ht="20" customHeight="1" spans="1:9">
      <c r="A35" s="7">
        <v>33</v>
      </c>
      <c r="B35" s="7" t="s">
        <v>10</v>
      </c>
      <c r="C35" s="7" t="s">
        <v>75</v>
      </c>
      <c r="D35" s="7" t="s">
        <v>76</v>
      </c>
      <c r="E35" s="8">
        <v>73</v>
      </c>
      <c r="F35" s="8">
        <f t="shared" si="0"/>
        <v>29.2</v>
      </c>
      <c r="G35" s="8">
        <v>86.6</v>
      </c>
      <c r="H35" s="9">
        <f t="shared" si="1"/>
        <v>51.96</v>
      </c>
      <c r="I35" s="9">
        <f t="shared" si="2"/>
        <v>81.16</v>
      </c>
    </row>
    <row r="36" ht="20" customHeight="1" spans="1:9">
      <c r="A36" s="7">
        <v>34</v>
      </c>
      <c r="B36" s="7" t="s">
        <v>10</v>
      </c>
      <c r="C36" s="7" t="s">
        <v>77</v>
      </c>
      <c r="D36" s="7" t="s">
        <v>78</v>
      </c>
      <c r="E36" s="8">
        <v>73</v>
      </c>
      <c r="F36" s="8">
        <f t="shared" si="0"/>
        <v>29.2</v>
      </c>
      <c r="G36" s="8">
        <v>83.74</v>
      </c>
      <c r="H36" s="9">
        <f t="shared" si="1"/>
        <v>50.244</v>
      </c>
      <c r="I36" s="9">
        <f t="shared" si="2"/>
        <v>79.444</v>
      </c>
    </row>
    <row r="37" ht="20" customHeight="1" spans="1:9">
      <c r="A37" s="7">
        <v>35</v>
      </c>
      <c r="B37" s="7" t="s">
        <v>10</v>
      </c>
      <c r="C37" s="7" t="s">
        <v>79</v>
      </c>
      <c r="D37" s="7" t="s">
        <v>80</v>
      </c>
      <c r="E37" s="8">
        <v>72.5</v>
      </c>
      <c r="F37" s="8">
        <f t="shared" si="0"/>
        <v>29</v>
      </c>
      <c r="G37" s="8">
        <v>84.6</v>
      </c>
      <c r="H37" s="9">
        <f t="shared" si="1"/>
        <v>50.76</v>
      </c>
      <c r="I37" s="9">
        <f t="shared" si="2"/>
        <v>79.76</v>
      </c>
    </row>
    <row r="38" ht="20" customHeight="1" spans="1:9">
      <c r="A38" s="7">
        <v>36</v>
      </c>
      <c r="B38" s="7" t="s">
        <v>10</v>
      </c>
      <c r="C38" s="7" t="s">
        <v>81</v>
      </c>
      <c r="D38" s="7" t="s">
        <v>82</v>
      </c>
      <c r="E38" s="8">
        <v>72.5</v>
      </c>
      <c r="F38" s="8">
        <f t="shared" si="0"/>
        <v>29</v>
      </c>
      <c r="G38" s="8">
        <v>83.9</v>
      </c>
      <c r="H38" s="9">
        <f t="shared" si="1"/>
        <v>50.34</v>
      </c>
      <c r="I38" s="9">
        <f t="shared" si="2"/>
        <v>79.34</v>
      </c>
    </row>
    <row r="39" ht="20" customHeight="1" spans="1:9">
      <c r="A39" s="7">
        <v>37</v>
      </c>
      <c r="B39" s="7" t="s">
        <v>10</v>
      </c>
      <c r="C39" s="7" t="s">
        <v>83</v>
      </c>
      <c r="D39" s="7" t="s">
        <v>84</v>
      </c>
      <c r="E39" s="8">
        <v>72</v>
      </c>
      <c r="F39" s="8">
        <f t="shared" si="0"/>
        <v>28.8</v>
      </c>
      <c r="G39" s="8">
        <v>84.55</v>
      </c>
      <c r="H39" s="9">
        <f t="shared" si="1"/>
        <v>50.73</v>
      </c>
      <c r="I39" s="9">
        <f t="shared" si="2"/>
        <v>79.53</v>
      </c>
    </row>
    <row r="40" ht="20" customHeight="1" spans="1:9">
      <c r="A40" s="7">
        <v>38</v>
      </c>
      <c r="B40" s="7" t="s">
        <v>10</v>
      </c>
      <c r="C40" s="7" t="s">
        <v>85</v>
      </c>
      <c r="D40" s="7" t="s">
        <v>86</v>
      </c>
      <c r="E40" s="8">
        <v>72</v>
      </c>
      <c r="F40" s="8">
        <f t="shared" si="0"/>
        <v>28.8</v>
      </c>
      <c r="G40" s="8">
        <v>85.38</v>
      </c>
      <c r="H40" s="9">
        <f t="shared" si="1"/>
        <v>51.228</v>
      </c>
      <c r="I40" s="9">
        <f t="shared" si="2"/>
        <v>80.028</v>
      </c>
    </row>
    <row r="41" ht="20" customHeight="1" spans="1:9">
      <c r="A41" s="7">
        <v>39</v>
      </c>
      <c r="B41" s="7" t="s">
        <v>10</v>
      </c>
      <c r="C41" s="7" t="s">
        <v>87</v>
      </c>
      <c r="D41" s="7" t="s">
        <v>88</v>
      </c>
      <c r="E41" s="8">
        <v>72</v>
      </c>
      <c r="F41" s="8">
        <f t="shared" si="0"/>
        <v>28.8</v>
      </c>
      <c r="G41" s="8">
        <v>85.32</v>
      </c>
      <c r="H41" s="9">
        <f t="shared" si="1"/>
        <v>51.192</v>
      </c>
      <c r="I41" s="9">
        <f t="shared" si="2"/>
        <v>79.992</v>
      </c>
    </row>
    <row r="42" ht="20" customHeight="1" spans="1:9">
      <c r="A42" s="7">
        <v>40</v>
      </c>
      <c r="B42" s="7" t="s">
        <v>10</v>
      </c>
      <c r="C42" s="7" t="s">
        <v>89</v>
      </c>
      <c r="D42" s="7" t="s">
        <v>90</v>
      </c>
      <c r="E42" s="8">
        <v>72</v>
      </c>
      <c r="F42" s="8">
        <f t="shared" si="0"/>
        <v>28.8</v>
      </c>
      <c r="G42" s="8">
        <v>84.08</v>
      </c>
      <c r="H42" s="9">
        <f t="shared" si="1"/>
        <v>50.448</v>
      </c>
      <c r="I42" s="9">
        <f t="shared" si="2"/>
        <v>79.248</v>
      </c>
    </row>
    <row r="43" ht="20" customHeight="1" spans="1:9">
      <c r="A43" s="7">
        <v>41</v>
      </c>
      <c r="B43" s="7" t="s">
        <v>10</v>
      </c>
      <c r="C43" s="7" t="s">
        <v>91</v>
      </c>
      <c r="D43" s="7" t="s">
        <v>92</v>
      </c>
      <c r="E43" s="8">
        <v>72</v>
      </c>
      <c r="F43" s="8">
        <f t="shared" si="0"/>
        <v>28.8</v>
      </c>
      <c r="G43" s="8">
        <v>84.7</v>
      </c>
      <c r="H43" s="9">
        <f t="shared" si="1"/>
        <v>50.82</v>
      </c>
      <c r="I43" s="9">
        <f t="shared" si="2"/>
        <v>79.62</v>
      </c>
    </row>
    <row r="44" ht="20" customHeight="1" spans="1:9">
      <c r="A44" s="7">
        <v>42</v>
      </c>
      <c r="B44" s="7" t="s">
        <v>10</v>
      </c>
      <c r="C44" s="7" t="s">
        <v>93</v>
      </c>
      <c r="D44" s="7" t="s">
        <v>94</v>
      </c>
      <c r="E44" s="8">
        <v>72</v>
      </c>
      <c r="F44" s="8">
        <f t="shared" si="0"/>
        <v>28.8</v>
      </c>
      <c r="G44" s="8">
        <v>89.54</v>
      </c>
      <c r="H44" s="9">
        <f t="shared" si="1"/>
        <v>53.724</v>
      </c>
      <c r="I44" s="9">
        <f t="shared" si="2"/>
        <v>82.524</v>
      </c>
    </row>
    <row r="45" ht="20" customHeight="1" spans="1:9">
      <c r="A45" s="7">
        <v>43</v>
      </c>
      <c r="B45" s="7" t="s">
        <v>10</v>
      </c>
      <c r="C45" s="7" t="s">
        <v>95</v>
      </c>
      <c r="D45" s="7" t="s">
        <v>96</v>
      </c>
      <c r="E45" s="8">
        <v>72</v>
      </c>
      <c r="F45" s="8">
        <f t="shared" si="0"/>
        <v>28.8</v>
      </c>
      <c r="G45" s="8">
        <v>0</v>
      </c>
      <c r="H45" s="9">
        <f t="shared" si="1"/>
        <v>0</v>
      </c>
      <c r="I45" s="9">
        <f t="shared" si="2"/>
        <v>28.8</v>
      </c>
    </row>
    <row r="46" ht="20" customHeight="1" spans="1:9">
      <c r="A46" s="7">
        <v>44</v>
      </c>
      <c r="B46" s="7" t="s">
        <v>10</v>
      </c>
      <c r="C46" s="7" t="s">
        <v>97</v>
      </c>
      <c r="D46" s="7" t="s">
        <v>98</v>
      </c>
      <c r="E46" s="8">
        <v>72</v>
      </c>
      <c r="F46" s="8">
        <f t="shared" si="0"/>
        <v>28.8</v>
      </c>
      <c r="G46" s="8">
        <v>87.9</v>
      </c>
      <c r="H46" s="9">
        <f t="shared" si="1"/>
        <v>52.74</v>
      </c>
      <c r="I46" s="9">
        <f t="shared" si="2"/>
        <v>81.54</v>
      </c>
    </row>
    <row r="47" ht="20" customHeight="1" spans="1:9">
      <c r="A47" s="7">
        <v>45</v>
      </c>
      <c r="B47" s="7" t="s">
        <v>10</v>
      </c>
      <c r="C47" s="7" t="s">
        <v>99</v>
      </c>
      <c r="D47" s="7" t="s">
        <v>100</v>
      </c>
      <c r="E47" s="8">
        <v>72</v>
      </c>
      <c r="F47" s="8">
        <f t="shared" si="0"/>
        <v>28.8</v>
      </c>
      <c r="G47" s="8">
        <v>86.31</v>
      </c>
      <c r="H47" s="9">
        <f t="shared" si="1"/>
        <v>51.786</v>
      </c>
      <c r="I47" s="9">
        <f t="shared" si="2"/>
        <v>80.586</v>
      </c>
    </row>
    <row r="48" ht="20" customHeight="1" spans="1:9">
      <c r="A48" s="7">
        <v>46</v>
      </c>
      <c r="B48" s="7" t="s">
        <v>10</v>
      </c>
      <c r="C48" s="7" t="s">
        <v>101</v>
      </c>
      <c r="D48" s="7" t="s">
        <v>102</v>
      </c>
      <c r="E48" s="8">
        <v>71.5</v>
      </c>
      <c r="F48" s="8">
        <f t="shared" si="0"/>
        <v>28.6</v>
      </c>
      <c r="G48" s="8">
        <v>85.54</v>
      </c>
      <c r="H48" s="9">
        <f t="shared" si="1"/>
        <v>51.324</v>
      </c>
      <c r="I48" s="9">
        <f t="shared" si="2"/>
        <v>79.924</v>
      </c>
    </row>
    <row r="49" ht="20" customHeight="1" spans="1:9">
      <c r="A49" s="7">
        <v>47</v>
      </c>
      <c r="B49" s="7" t="s">
        <v>10</v>
      </c>
      <c r="C49" s="7" t="s">
        <v>103</v>
      </c>
      <c r="D49" s="7" t="s">
        <v>104</v>
      </c>
      <c r="E49" s="8">
        <v>71.5</v>
      </c>
      <c r="F49" s="8">
        <f t="shared" si="0"/>
        <v>28.6</v>
      </c>
      <c r="G49" s="8">
        <v>0</v>
      </c>
      <c r="H49" s="9">
        <f t="shared" si="1"/>
        <v>0</v>
      </c>
      <c r="I49" s="9">
        <f t="shared" si="2"/>
        <v>28.6</v>
      </c>
    </row>
    <row r="50" ht="20" customHeight="1" spans="1:9">
      <c r="A50" s="7">
        <v>48</v>
      </c>
      <c r="B50" s="7" t="s">
        <v>10</v>
      </c>
      <c r="C50" s="7" t="s">
        <v>105</v>
      </c>
      <c r="D50" s="7" t="s">
        <v>106</v>
      </c>
      <c r="E50" s="8">
        <v>71.5</v>
      </c>
      <c r="F50" s="8">
        <f t="shared" si="0"/>
        <v>28.6</v>
      </c>
      <c r="G50" s="8">
        <v>0</v>
      </c>
      <c r="H50" s="9">
        <f t="shared" si="1"/>
        <v>0</v>
      </c>
      <c r="I50" s="9">
        <f t="shared" si="2"/>
        <v>28.6</v>
      </c>
    </row>
    <row r="51" ht="20" customHeight="1" spans="1:9">
      <c r="A51" s="7">
        <v>49</v>
      </c>
      <c r="B51" s="7" t="s">
        <v>10</v>
      </c>
      <c r="C51" s="7" t="s">
        <v>107</v>
      </c>
      <c r="D51" s="7" t="s">
        <v>108</v>
      </c>
      <c r="E51" s="8">
        <v>71.5</v>
      </c>
      <c r="F51" s="8">
        <f t="shared" si="0"/>
        <v>28.6</v>
      </c>
      <c r="G51" s="8">
        <v>85.58</v>
      </c>
      <c r="H51" s="9">
        <f t="shared" si="1"/>
        <v>51.348</v>
      </c>
      <c r="I51" s="9">
        <f t="shared" si="2"/>
        <v>79.948</v>
      </c>
    </row>
    <row r="52" ht="20" customHeight="1" spans="1:9">
      <c r="A52" s="7">
        <v>50</v>
      </c>
      <c r="B52" s="7" t="s">
        <v>10</v>
      </c>
      <c r="C52" s="7" t="s">
        <v>109</v>
      </c>
      <c r="D52" s="7" t="s">
        <v>110</v>
      </c>
      <c r="E52" s="8">
        <v>71.5</v>
      </c>
      <c r="F52" s="8">
        <f t="shared" si="0"/>
        <v>28.6</v>
      </c>
      <c r="G52" s="8">
        <v>88.04</v>
      </c>
      <c r="H52" s="9">
        <f t="shared" si="1"/>
        <v>52.824</v>
      </c>
      <c r="I52" s="9">
        <f t="shared" si="2"/>
        <v>81.424</v>
      </c>
    </row>
    <row r="53" ht="20" customHeight="1" spans="1:9">
      <c r="A53" s="7">
        <v>51</v>
      </c>
      <c r="B53" s="7" t="s">
        <v>10</v>
      </c>
      <c r="C53" s="7" t="s">
        <v>111</v>
      </c>
      <c r="D53" s="7" t="s">
        <v>112</v>
      </c>
      <c r="E53" s="8">
        <v>71.5</v>
      </c>
      <c r="F53" s="8">
        <f t="shared" si="0"/>
        <v>28.6</v>
      </c>
      <c r="G53" s="8">
        <v>82.3</v>
      </c>
      <c r="H53" s="9">
        <f t="shared" si="1"/>
        <v>49.38</v>
      </c>
      <c r="I53" s="9">
        <f t="shared" si="2"/>
        <v>77.98</v>
      </c>
    </row>
    <row r="54" ht="20" customHeight="1" spans="1:9">
      <c r="A54" s="7">
        <v>52</v>
      </c>
      <c r="B54" s="7" t="s">
        <v>10</v>
      </c>
      <c r="C54" s="7" t="s">
        <v>113</v>
      </c>
      <c r="D54" s="7" t="s">
        <v>114</v>
      </c>
      <c r="E54" s="8">
        <v>71.5</v>
      </c>
      <c r="F54" s="8">
        <f t="shared" si="0"/>
        <v>28.6</v>
      </c>
      <c r="G54" s="8">
        <v>85.3</v>
      </c>
      <c r="H54" s="9">
        <f t="shared" si="1"/>
        <v>51.18</v>
      </c>
      <c r="I54" s="9">
        <f t="shared" si="2"/>
        <v>79.78</v>
      </c>
    </row>
    <row r="55" ht="20" customHeight="1" spans="1:9">
      <c r="A55" s="7">
        <v>53</v>
      </c>
      <c r="B55" s="7" t="s">
        <v>10</v>
      </c>
      <c r="C55" s="7" t="s">
        <v>115</v>
      </c>
      <c r="D55" s="7" t="s">
        <v>116</v>
      </c>
      <c r="E55" s="8">
        <v>71.5</v>
      </c>
      <c r="F55" s="8">
        <f t="shared" si="0"/>
        <v>28.6</v>
      </c>
      <c r="G55" s="8">
        <v>85.1</v>
      </c>
      <c r="H55" s="9">
        <f t="shared" si="1"/>
        <v>51.06</v>
      </c>
      <c r="I55" s="9">
        <f t="shared" si="2"/>
        <v>79.66</v>
      </c>
    </row>
    <row r="56" ht="20" customHeight="1" spans="1:9">
      <c r="A56" s="7">
        <v>54</v>
      </c>
      <c r="B56" s="7" t="s">
        <v>10</v>
      </c>
      <c r="C56" s="7" t="s">
        <v>117</v>
      </c>
      <c r="D56" s="7" t="s">
        <v>118</v>
      </c>
      <c r="E56" s="8">
        <v>71.5</v>
      </c>
      <c r="F56" s="8">
        <f t="shared" si="0"/>
        <v>28.6</v>
      </c>
      <c r="G56" s="8">
        <v>82.68</v>
      </c>
      <c r="H56" s="9">
        <f t="shared" si="1"/>
        <v>49.608</v>
      </c>
      <c r="I56" s="9">
        <f t="shared" si="2"/>
        <v>78.208</v>
      </c>
    </row>
    <row r="57" ht="20" customHeight="1" spans="1:9">
      <c r="A57" s="7">
        <v>55</v>
      </c>
      <c r="B57" s="7" t="s">
        <v>10</v>
      </c>
      <c r="C57" s="7" t="s">
        <v>119</v>
      </c>
      <c r="D57" s="7" t="s">
        <v>120</v>
      </c>
      <c r="E57" s="8">
        <v>71</v>
      </c>
      <c r="F57" s="8">
        <f t="shared" si="0"/>
        <v>28.4</v>
      </c>
      <c r="G57" s="8">
        <v>85.6</v>
      </c>
      <c r="H57" s="9">
        <f t="shared" si="1"/>
        <v>51.36</v>
      </c>
      <c r="I57" s="9">
        <f t="shared" si="2"/>
        <v>79.76</v>
      </c>
    </row>
    <row r="58" ht="20" customHeight="1" spans="1:9">
      <c r="A58" s="7">
        <v>56</v>
      </c>
      <c r="B58" s="7" t="s">
        <v>10</v>
      </c>
      <c r="C58" s="7" t="s">
        <v>121</v>
      </c>
      <c r="D58" s="7" t="s">
        <v>122</v>
      </c>
      <c r="E58" s="8">
        <v>71</v>
      </c>
      <c r="F58" s="8">
        <f t="shared" si="0"/>
        <v>28.4</v>
      </c>
      <c r="G58" s="8">
        <v>85.34</v>
      </c>
      <c r="H58" s="9">
        <f t="shared" si="1"/>
        <v>51.204</v>
      </c>
      <c r="I58" s="9">
        <f t="shared" si="2"/>
        <v>79.604</v>
      </c>
    </row>
    <row r="59" ht="20" customHeight="1" spans="1:9">
      <c r="A59" s="7">
        <v>57</v>
      </c>
      <c r="B59" s="7" t="s">
        <v>10</v>
      </c>
      <c r="C59" s="7" t="s">
        <v>123</v>
      </c>
      <c r="D59" s="7" t="s">
        <v>124</v>
      </c>
      <c r="E59" s="8">
        <v>71</v>
      </c>
      <c r="F59" s="8">
        <f t="shared" si="0"/>
        <v>28.4</v>
      </c>
      <c r="G59" s="8">
        <v>87.06</v>
      </c>
      <c r="H59" s="9">
        <f t="shared" si="1"/>
        <v>52.236</v>
      </c>
      <c r="I59" s="9">
        <f t="shared" si="2"/>
        <v>80.636</v>
      </c>
    </row>
    <row r="60" ht="20" customHeight="1" spans="1:9">
      <c r="A60" s="7">
        <v>58</v>
      </c>
      <c r="B60" s="7" t="s">
        <v>10</v>
      </c>
      <c r="C60" s="7" t="s">
        <v>125</v>
      </c>
      <c r="D60" s="7" t="s">
        <v>126</v>
      </c>
      <c r="E60" s="8">
        <v>71</v>
      </c>
      <c r="F60" s="8">
        <f t="shared" si="0"/>
        <v>28.4</v>
      </c>
      <c r="G60" s="8">
        <v>0</v>
      </c>
      <c r="H60" s="9">
        <f t="shared" si="1"/>
        <v>0</v>
      </c>
      <c r="I60" s="9">
        <f t="shared" si="2"/>
        <v>28.4</v>
      </c>
    </row>
    <row r="61" ht="20" customHeight="1" spans="1:9">
      <c r="A61" s="7">
        <v>59</v>
      </c>
      <c r="B61" s="7" t="s">
        <v>10</v>
      </c>
      <c r="C61" s="7" t="s">
        <v>127</v>
      </c>
      <c r="D61" s="7" t="s">
        <v>128</v>
      </c>
      <c r="E61" s="8">
        <v>71</v>
      </c>
      <c r="F61" s="8">
        <f t="shared" si="0"/>
        <v>28.4</v>
      </c>
      <c r="G61" s="8">
        <v>86.58</v>
      </c>
      <c r="H61" s="9">
        <f t="shared" si="1"/>
        <v>51.948</v>
      </c>
      <c r="I61" s="9">
        <f t="shared" si="2"/>
        <v>80.348</v>
      </c>
    </row>
    <row r="62" ht="20" customHeight="1" spans="1:9">
      <c r="A62" s="7">
        <v>60</v>
      </c>
      <c r="B62" s="7" t="s">
        <v>10</v>
      </c>
      <c r="C62" s="7" t="s">
        <v>129</v>
      </c>
      <c r="D62" s="7" t="s">
        <v>130</v>
      </c>
      <c r="E62" s="8">
        <v>71</v>
      </c>
      <c r="F62" s="8">
        <f t="shared" si="0"/>
        <v>28.4</v>
      </c>
      <c r="G62" s="8">
        <v>84.86</v>
      </c>
      <c r="H62" s="9">
        <f t="shared" si="1"/>
        <v>50.916</v>
      </c>
      <c r="I62" s="9">
        <f t="shared" si="2"/>
        <v>79.316</v>
      </c>
    </row>
    <row r="63" ht="20" customHeight="1" spans="1:9">
      <c r="A63" s="7">
        <v>61</v>
      </c>
      <c r="B63" s="7" t="s">
        <v>10</v>
      </c>
      <c r="C63" s="7" t="s">
        <v>131</v>
      </c>
      <c r="D63" s="7" t="s">
        <v>132</v>
      </c>
      <c r="E63" s="8">
        <v>71</v>
      </c>
      <c r="F63" s="8">
        <f t="shared" si="0"/>
        <v>28.4</v>
      </c>
      <c r="G63" s="8">
        <v>83.8</v>
      </c>
      <c r="H63" s="9">
        <f t="shared" si="1"/>
        <v>50.28</v>
      </c>
      <c r="I63" s="9">
        <f t="shared" si="2"/>
        <v>78.68</v>
      </c>
    </row>
    <row r="64" ht="20" customHeight="1" spans="1:9">
      <c r="A64" s="7">
        <v>62</v>
      </c>
      <c r="B64" s="7" t="s">
        <v>10</v>
      </c>
      <c r="C64" s="7" t="s">
        <v>133</v>
      </c>
      <c r="D64" s="7" t="s">
        <v>134</v>
      </c>
      <c r="E64" s="8">
        <v>71</v>
      </c>
      <c r="F64" s="8">
        <f t="shared" si="0"/>
        <v>28.4</v>
      </c>
      <c r="G64" s="8">
        <v>84.94</v>
      </c>
      <c r="H64" s="9">
        <f t="shared" si="1"/>
        <v>50.964</v>
      </c>
      <c r="I64" s="9">
        <f t="shared" si="2"/>
        <v>79.364</v>
      </c>
    </row>
    <row r="65" ht="20" customHeight="1" spans="1:9">
      <c r="A65" s="7">
        <v>63</v>
      </c>
      <c r="B65" s="7" t="s">
        <v>10</v>
      </c>
      <c r="C65" s="7" t="s">
        <v>135</v>
      </c>
      <c r="D65" s="7" t="s">
        <v>136</v>
      </c>
      <c r="E65" s="8">
        <v>71</v>
      </c>
      <c r="F65" s="8">
        <f t="shared" si="0"/>
        <v>28.4</v>
      </c>
      <c r="G65" s="8">
        <v>85.4</v>
      </c>
      <c r="H65" s="9">
        <f t="shared" si="1"/>
        <v>51.24</v>
      </c>
      <c r="I65" s="9">
        <f t="shared" si="2"/>
        <v>79.64</v>
      </c>
    </row>
    <row r="66" ht="20" customHeight="1" spans="1:9">
      <c r="A66" s="7">
        <v>64</v>
      </c>
      <c r="B66" s="7" t="s">
        <v>10</v>
      </c>
      <c r="C66" s="7" t="s">
        <v>137</v>
      </c>
      <c r="D66" s="7" t="s">
        <v>138</v>
      </c>
      <c r="E66" s="8">
        <v>71</v>
      </c>
      <c r="F66" s="8">
        <f t="shared" si="0"/>
        <v>28.4</v>
      </c>
      <c r="G66" s="8">
        <v>83.54</v>
      </c>
      <c r="H66" s="9">
        <f t="shared" si="1"/>
        <v>50.124</v>
      </c>
      <c r="I66" s="9">
        <f t="shared" si="2"/>
        <v>78.524</v>
      </c>
    </row>
    <row r="67" ht="20" customHeight="1" spans="1:9">
      <c r="A67" s="7">
        <v>65</v>
      </c>
      <c r="B67" s="7" t="s">
        <v>10</v>
      </c>
      <c r="C67" s="7" t="s">
        <v>139</v>
      </c>
      <c r="D67" s="7" t="s">
        <v>140</v>
      </c>
      <c r="E67" s="8">
        <v>71</v>
      </c>
      <c r="F67" s="8">
        <f t="shared" si="0"/>
        <v>28.4</v>
      </c>
      <c r="G67" s="8">
        <v>86.49</v>
      </c>
      <c r="H67" s="9">
        <f t="shared" si="1"/>
        <v>51.894</v>
      </c>
      <c r="I67" s="9">
        <f t="shared" si="2"/>
        <v>80.294</v>
      </c>
    </row>
    <row r="68" ht="20" customHeight="1" spans="1:9">
      <c r="A68" s="7">
        <v>66</v>
      </c>
      <c r="B68" s="7" t="s">
        <v>10</v>
      </c>
      <c r="C68" s="7" t="s">
        <v>141</v>
      </c>
      <c r="D68" s="7" t="s">
        <v>142</v>
      </c>
      <c r="E68" s="8">
        <v>71</v>
      </c>
      <c r="F68" s="8">
        <f t="shared" ref="F68:F131" si="3">E68*0.4</f>
        <v>28.4</v>
      </c>
      <c r="G68" s="8">
        <v>85.18</v>
      </c>
      <c r="H68" s="9">
        <f t="shared" ref="H68:H131" si="4">G68*0.6</f>
        <v>51.108</v>
      </c>
      <c r="I68" s="9">
        <f t="shared" ref="I68:I131" si="5">F68+H68</f>
        <v>79.508</v>
      </c>
    </row>
    <row r="69" ht="20" customHeight="1" spans="1:9">
      <c r="A69" s="7">
        <v>67</v>
      </c>
      <c r="B69" s="7" t="s">
        <v>10</v>
      </c>
      <c r="C69" s="7" t="s">
        <v>143</v>
      </c>
      <c r="D69" s="7" t="s">
        <v>144</v>
      </c>
      <c r="E69" s="8">
        <v>71</v>
      </c>
      <c r="F69" s="8">
        <f t="shared" si="3"/>
        <v>28.4</v>
      </c>
      <c r="G69" s="8">
        <v>82.42</v>
      </c>
      <c r="H69" s="9">
        <f t="shared" si="4"/>
        <v>49.452</v>
      </c>
      <c r="I69" s="9">
        <f t="shared" si="5"/>
        <v>77.852</v>
      </c>
    </row>
    <row r="70" ht="20" customHeight="1" spans="1:9">
      <c r="A70" s="7">
        <v>68</v>
      </c>
      <c r="B70" s="7" t="s">
        <v>10</v>
      </c>
      <c r="C70" s="7" t="s">
        <v>145</v>
      </c>
      <c r="D70" s="7" t="s">
        <v>146</v>
      </c>
      <c r="E70" s="8">
        <v>71</v>
      </c>
      <c r="F70" s="8">
        <f t="shared" si="3"/>
        <v>28.4</v>
      </c>
      <c r="G70" s="8">
        <v>87.94</v>
      </c>
      <c r="H70" s="9">
        <f t="shared" si="4"/>
        <v>52.764</v>
      </c>
      <c r="I70" s="9">
        <f t="shared" si="5"/>
        <v>81.164</v>
      </c>
    </row>
    <row r="71" ht="20" customHeight="1" spans="1:9">
      <c r="A71" s="7">
        <v>69</v>
      </c>
      <c r="B71" s="7" t="s">
        <v>10</v>
      </c>
      <c r="C71" s="7" t="s">
        <v>147</v>
      </c>
      <c r="D71" s="7" t="s">
        <v>148</v>
      </c>
      <c r="E71" s="8">
        <v>71</v>
      </c>
      <c r="F71" s="8">
        <f t="shared" si="3"/>
        <v>28.4</v>
      </c>
      <c r="G71" s="8">
        <v>85.12</v>
      </c>
      <c r="H71" s="9">
        <f t="shared" si="4"/>
        <v>51.072</v>
      </c>
      <c r="I71" s="9">
        <f t="shared" si="5"/>
        <v>79.472</v>
      </c>
    </row>
    <row r="72" ht="20" customHeight="1" spans="1:9">
      <c r="A72" s="7">
        <v>70</v>
      </c>
      <c r="B72" s="7" t="s">
        <v>10</v>
      </c>
      <c r="C72" s="7" t="s">
        <v>149</v>
      </c>
      <c r="D72" s="7" t="s">
        <v>150</v>
      </c>
      <c r="E72" s="8">
        <v>71</v>
      </c>
      <c r="F72" s="8">
        <f t="shared" si="3"/>
        <v>28.4</v>
      </c>
      <c r="G72" s="8">
        <v>87.68</v>
      </c>
      <c r="H72" s="9">
        <f t="shared" si="4"/>
        <v>52.608</v>
      </c>
      <c r="I72" s="9">
        <f t="shared" si="5"/>
        <v>81.008</v>
      </c>
    </row>
    <row r="73" ht="20" customHeight="1" spans="1:9">
      <c r="A73" s="7">
        <v>71</v>
      </c>
      <c r="B73" s="7" t="s">
        <v>10</v>
      </c>
      <c r="C73" s="7" t="s">
        <v>151</v>
      </c>
      <c r="D73" s="7" t="s">
        <v>152</v>
      </c>
      <c r="E73" s="8">
        <v>71</v>
      </c>
      <c r="F73" s="8">
        <f t="shared" si="3"/>
        <v>28.4</v>
      </c>
      <c r="G73" s="8">
        <v>85.48</v>
      </c>
      <c r="H73" s="9">
        <f t="shared" si="4"/>
        <v>51.288</v>
      </c>
      <c r="I73" s="9">
        <f t="shared" si="5"/>
        <v>79.688</v>
      </c>
    </row>
    <row r="74" ht="20" customHeight="1" spans="1:9">
      <c r="A74" s="7">
        <v>72</v>
      </c>
      <c r="B74" s="7" t="s">
        <v>10</v>
      </c>
      <c r="C74" s="7" t="s">
        <v>153</v>
      </c>
      <c r="D74" s="7" t="s">
        <v>154</v>
      </c>
      <c r="E74" s="8">
        <v>71</v>
      </c>
      <c r="F74" s="8">
        <f t="shared" si="3"/>
        <v>28.4</v>
      </c>
      <c r="G74" s="8">
        <v>83.1</v>
      </c>
      <c r="H74" s="9">
        <f t="shared" si="4"/>
        <v>49.86</v>
      </c>
      <c r="I74" s="9">
        <f t="shared" si="5"/>
        <v>78.26</v>
      </c>
    </row>
    <row r="75" ht="20" customHeight="1" spans="1:9">
      <c r="A75" s="7">
        <v>73</v>
      </c>
      <c r="B75" s="7" t="s">
        <v>10</v>
      </c>
      <c r="C75" s="7" t="s">
        <v>155</v>
      </c>
      <c r="D75" s="7" t="s">
        <v>156</v>
      </c>
      <c r="E75" s="8">
        <v>71</v>
      </c>
      <c r="F75" s="8">
        <f t="shared" si="3"/>
        <v>28.4</v>
      </c>
      <c r="G75" s="8">
        <v>86.12</v>
      </c>
      <c r="H75" s="9">
        <f t="shared" si="4"/>
        <v>51.672</v>
      </c>
      <c r="I75" s="9">
        <f t="shared" si="5"/>
        <v>80.072</v>
      </c>
    </row>
    <row r="76" ht="20" customHeight="1" spans="1:9">
      <c r="A76" s="7">
        <v>74</v>
      </c>
      <c r="B76" s="7" t="s">
        <v>10</v>
      </c>
      <c r="C76" s="7" t="s">
        <v>157</v>
      </c>
      <c r="D76" s="7" t="s">
        <v>158</v>
      </c>
      <c r="E76" s="8">
        <v>71</v>
      </c>
      <c r="F76" s="8">
        <f t="shared" si="3"/>
        <v>28.4</v>
      </c>
      <c r="G76" s="8">
        <v>85.04</v>
      </c>
      <c r="H76" s="9">
        <f t="shared" si="4"/>
        <v>51.024</v>
      </c>
      <c r="I76" s="9">
        <f t="shared" si="5"/>
        <v>79.424</v>
      </c>
    </row>
    <row r="77" ht="20" customHeight="1" spans="1:9">
      <c r="A77" s="7">
        <v>75</v>
      </c>
      <c r="B77" s="7" t="s">
        <v>10</v>
      </c>
      <c r="C77" s="7" t="s">
        <v>159</v>
      </c>
      <c r="D77" s="7" t="s">
        <v>160</v>
      </c>
      <c r="E77" s="8">
        <v>70.5</v>
      </c>
      <c r="F77" s="8">
        <f t="shared" si="3"/>
        <v>28.2</v>
      </c>
      <c r="G77" s="8">
        <v>85.26</v>
      </c>
      <c r="H77" s="9">
        <f t="shared" si="4"/>
        <v>51.156</v>
      </c>
      <c r="I77" s="9">
        <f t="shared" si="5"/>
        <v>79.356</v>
      </c>
    </row>
    <row r="78" ht="20" customHeight="1" spans="1:9">
      <c r="A78" s="7">
        <v>76</v>
      </c>
      <c r="B78" s="7" t="s">
        <v>10</v>
      </c>
      <c r="C78" s="7" t="s">
        <v>161</v>
      </c>
      <c r="D78" s="7" t="s">
        <v>162</v>
      </c>
      <c r="E78" s="8">
        <v>70.5</v>
      </c>
      <c r="F78" s="8">
        <f t="shared" si="3"/>
        <v>28.2</v>
      </c>
      <c r="G78" s="8">
        <v>85.22</v>
      </c>
      <c r="H78" s="9">
        <f t="shared" si="4"/>
        <v>51.132</v>
      </c>
      <c r="I78" s="9">
        <f t="shared" si="5"/>
        <v>79.332</v>
      </c>
    </row>
    <row r="79" ht="20" customHeight="1" spans="1:9">
      <c r="A79" s="7">
        <v>77</v>
      </c>
      <c r="B79" s="7" t="s">
        <v>10</v>
      </c>
      <c r="C79" s="7" t="s">
        <v>163</v>
      </c>
      <c r="D79" s="7" t="s">
        <v>164</v>
      </c>
      <c r="E79" s="8">
        <v>70.5</v>
      </c>
      <c r="F79" s="8">
        <f t="shared" si="3"/>
        <v>28.2</v>
      </c>
      <c r="G79" s="8">
        <v>0</v>
      </c>
      <c r="H79" s="9">
        <f t="shared" si="4"/>
        <v>0</v>
      </c>
      <c r="I79" s="9">
        <f t="shared" si="5"/>
        <v>28.2</v>
      </c>
    </row>
    <row r="80" ht="20" customHeight="1" spans="1:9">
      <c r="A80" s="7">
        <v>78</v>
      </c>
      <c r="B80" s="7" t="s">
        <v>10</v>
      </c>
      <c r="C80" s="7" t="s">
        <v>165</v>
      </c>
      <c r="D80" s="7" t="s">
        <v>166</v>
      </c>
      <c r="E80" s="8">
        <v>70.5</v>
      </c>
      <c r="F80" s="8">
        <f t="shared" si="3"/>
        <v>28.2</v>
      </c>
      <c r="G80" s="8">
        <v>88.28</v>
      </c>
      <c r="H80" s="9">
        <f t="shared" si="4"/>
        <v>52.968</v>
      </c>
      <c r="I80" s="9">
        <f t="shared" si="5"/>
        <v>81.168</v>
      </c>
    </row>
    <row r="81" ht="20" customHeight="1" spans="1:9">
      <c r="A81" s="7">
        <v>79</v>
      </c>
      <c r="B81" s="7" t="s">
        <v>10</v>
      </c>
      <c r="C81" s="7" t="s">
        <v>167</v>
      </c>
      <c r="D81" s="7" t="s">
        <v>168</v>
      </c>
      <c r="E81" s="8">
        <v>70</v>
      </c>
      <c r="F81" s="8">
        <f t="shared" si="3"/>
        <v>28</v>
      </c>
      <c r="G81" s="8">
        <v>86.24</v>
      </c>
      <c r="H81" s="9">
        <f t="shared" si="4"/>
        <v>51.744</v>
      </c>
      <c r="I81" s="9">
        <f t="shared" si="5"/>
        <v>79.744</v>
      </c>
    </row>
    <row r="82" ht="20" customHeight="1" spans="1:9">
      <c r="A82" s="7">
        <v>80</v>
      </c>
      <c r="B82" s="7" t="s">
        <v>10</v>
      </c>
      <c r="C82" s="7" t="s">
        <v>169</v>
      </c>
      <c r="D82" s="7" t="s">
        <v>170</v>
      </c>
      <c r="E82" s="8">
        <v>70</v>
      </c>
      <c r="F82" s="8">
        <f t="shared" si="3"/>
        <v>28</v>
      </c>
      <c r="G82" s="8">
        <v>86.16</v>
      </c>
      <c r="H82" s="9">
        <f t="shared" si="4"/>
        <v>51.696</v>
      </c>
      <c r="I82" s="9">
        <f t="shared" si="5"/>
        <v>79.696</v>
      </c>
    </row>
    <row r="83" ht="20" customHeight="1" spans="1:9">
      <c r="A83" s="7">
        <v>81</v>
      </c>
      <c r="B83" s="7" t="s">
        <v>10</v>
      </c>
      <c r="C83" s="7" t="s">
        <v>171</v>
      </c>
      <c r="D83" s="7" t="s">
        <v>172</v>
      </c>
      <c r="E83" s="8">
        <v>70</v>
      </c>
      <c r="F83" s="8">
        <f t="shared" si="3"/>
        <v>28</v>
      </c>
      <c r="G83" s="8">
        <v>86.49</v>
      </c>
      <c r="H83" s="9">
        <f t="shared" si="4"/>
        <v>51.894</v>
      </c>
      <c r="I83" s="9">
        <f t="shared" si="5"/>
        <v>79.894</v>
      </c>
    </row>
    <row r="84" ht="20" customHeight="1" spans="1:9">
      <c r="A84" s="7">
        <v>82</v>
      </c>
      <c r="B84" s="7" t="s">
        <v>10</v>
      </c>
      <c r="C84" s="7" t="s">
        <v>173</v>
      </c>
      <c r="D84" s="7" t="s">
        <v>174</v>
      </c>
      <c r="E84" s="8">
        <v>70</v>
      </c>
      <c r="F84" s="8">
        <f t="shared" si="3"/>
        <v>28</v>
      </c>
      <c r="G84" s="8">
        <v>85.12</v>
      </c>
      <c r="H84" s="9">
        <f t="shared" si="4"/>
        <v>51.072</v>
      </c>
      <c r="I84" s="9">
        <f t="shared" si="5"/>
        <v>79.072</v>
      </c>
    </row>
    <row r="85" ht="20" customHeight="1" spans="1:9">
      <c r="A85" s="7">
        <v>83</v>
      </c>
      <c r="B85" s="7" t="s">
        <v>10</v>
      </c>
      <c r="C85" s="7" t="s">
        <v>175</v>
      </c>
      <c r="D85" s="7" t="s">
        <v>176</v>
      </c>
      <c r="E85" s="8">
        <v>70</v>
      </c>
      <c r="F85" s="8">
        <f t="shared" si="3"/>
        <v>28</v>
      </c>
      <c r="G85" s="8">
        <v>0</v>
      </c>
      <c r="H85" s="9">
        <f t="shared" si="4"/>
        <v>0</v>
      </c>
      <c r="I85" s="9">
        <f t="shared" si="5"/>
        <v>28</v>
      </c>
    </row>
    <row r="86" ht="20" customHeight="1" spans="1:9">
      <c r="A86" s="7">
        <v>84</v>
      </c>
      <c r="B86" s="7" t="s">
        <v>10</v>
      </c>
      <c r="C86" s="7" t="s">
        <v>177</v>
      </c>
      <c r="D86" s="7" t="s">
        <v>178</v>
      </c>
      <c r="E86" s="8">
        <v>70</v>
      </c>
      <c r="F86" s="8">
        <f t="shared" si="3"/>
        <v>28</v>
      </c>
      <c r="G86" s="8">
        <v>84</v>
      </c>
      <c r="H86" s="9">
        <f t="shared" si="4"/>
        <v>50.4</v>
      </c>
      <c r="I86" s="9">
        <f t="shared" si="5"/>
        <v>78.4</v>
      </c>
    </row>
    <row r="87" ht="20" customHeight="1" spans="1:9">
      <c r="A87" s="7">
        <v>85</v>
      </c>
      <c r="B87" s="7" t="s">
        <v>10</v>
      </c>
      <c r="C87" s="7" t="s">
        <v>179</v>
      </c>
      <c r="D87" s="7" t="s">
        <v>180</v>
      </c>
      <c r="E87" s="8">
        <v>70</v>
      </c>
      <c r="F87" s="8">
        <f t="shared" si="3"/>
        <v>28</v>
      </c>
      <c r="G87" s="8">
        <v>84.76</v>
      </c>
      <c r="H87" s="9">
        <f t="shared" si="4"/>
        <v>50.856</v>
      </c>
      <c r="I87" s="9">
        <f t="shared" si="5"/>
        <v>78.856</v>
      </c>
    </row>
    <row r="88" ht="20" customHeight="1" spans="1:9">
      <c r="A88" s="7">
        <v>86</v>
      </c>
      <c r="B88" s="7" t="s">
        <v>10</v>
      </c>
      <c r="C88" s="7" t="s">
        <v>181</v>
      </c>
      <c r="D88" s="7" t="s">
        <v>182</v>
      </c>
      <c r="E88" s="8">
        <v>70</v>
      </c>
      <c r="F88" s="8">
        <f t="shared" si="3"/>
        <v>28</v>
      </c>
      <c r="G88" s="8">
        <v>85.64</v>
      </c>
      <c r="H88" s="9">
        <f t="shared" si="4"/>
        <v>51.384</v>
      </c>
      <c r="I88" s="9">
        <f t="shared" si="5"/>
        <v>79.384</v>
      </c>
    </row>
    <row r="89" ht="20" customHeight="1" spans="1:9">
      <c r="A89" s="7">
        <v>87</v>
      </c>
      <c r="B89" s="7" t="s">
        <v>10</v>
      </c>
      <c r="C89" s="7" t="s">
        <v>183</v>
      </c>
      <c r="D89" s="7" t="s">
        <v>184</v>
      </c>
      <c r="E89" s="8">
        <v>70</v>
      </c>
      <c r="F89" s="8">
        <f t="shared" si="3"/>
        <v>28</v>
      </c>
      <c r="G89" s="8">
        <v>84.8</v>
      </c>
      <c r="H89" s="9">
        <f t="shared" si="4"/>
        <v>50.88</v>
      </c>
      <c r="I89" s="9">
        <f t="shared" si="5"/>
        <v>78.88</v>
      </c>
    </row>
    <row r="90" ht="20" customHeight="1" spans="1:9">
      <c r="A90" s="7">
        <v>88</v>
      </c>
      <c r="B90" s="7" t="s">
        <v>10</v>
      </c>
      <c r="C90" s="7" t="s">
        <v>185</v>
      </c>
      <c r="D90" s="7" t="s">
        <v>186</v>
      </c>
      <c r="E90" s="8">
        <v>70</v>
      </c>
      <c r="F90" s="8">
        <f t="shared" si="3"/>
        <v>28</v>
      </c>
      <c r="G90" s="8">
        <v>85.18</v>
      </c>
      <c r="H90" s="9">
        <f t="shared" si="4"/>
        <v>51.108</v>
      </c>
      <c r="I90" s="9">
        <f t="shared" si="5"/>
        <v>79.108</v>
      </c>
    </row>
    <row r="91" ht="20" customHeight="1" spans="1:9">
      <c r="A91" s="7">
        <v>89</v>
      </c>
      <c r="B91" s="7" t="s">
        <v>10</v>
      </c>
      <c r="C91" s="7" t="s">
        <v>187</v>
      </c>
      <c r="D91" s="7" t="s">
        <v>188</v>
      </c>
      <c r="E91" s="8">
        <v>70</v>
      </c>
      <c r="F91" s="8">
        <f t="shared" si="3"/>
        <v>28</v>
      </c>
      <c r="G91" s="8">
        <v>85.6</v>
      </c>
      <c r="H91" s="9">
        <f t="shared" si="4"/>
        <v>51.36</v>
      </c>
      <c r="I91" s="9">
        <f t="shared" si="5"/>
        <v>79.36</v>
      </c>
    </row>
    <row r="92" ht="20" customHeight="1" spans="1:9">
      <c r="A92" s="7">
        <v>90</v>
      </c>
      <c r="B92" s="7" t="s">
        <v>10</v>
      </c>
      <c r="C92" s="7" t="s">
        <v>189</v>
      </c>
      <c r="D92" s="7" t="s">
        <v>190</v>
      </c>
      <c r="E92" s="8">
        <v>70</v>
      </c>
      <c r="F92" s="8">
        <f t="shared" si="3"/>
        <v>28</v>
      </c>
      <c r="G92" s="8">
        <v>42.24</v>
      </c>
      <c r="H92" s="9">
        <f t="shared" si="4"/>
        <v>25.344</v>
      </c>
      <c r="I92" s="9">
        <f t="shared" si="5"/>
        <v>53.344</v>
      </c>
    </row>
    <row r="93" ht="20" customHeight="1" spans="1:9">
      <c r="A93" s="7">
        <v>91</v>
      </c>
      <c r="B93" s="7" t="s">
        <v>10</v>
      </c>
      <c r="C93" s="7" t="s">
        <v>191</v>
      </c>
      <c r="D93" s="7" t="s">
        <v>192</v>
      </c>
      <c r="E93" s="8">
        <v>69.5</v>
      </c>
      <c r="F93" s="8">
        <f t="shared" si="3"/>
        <v>27.8</v>
      </c>
      <c r="G93" s="8">
        <v>85.9</v>
      </c>
      <c r="H93" s="9">
        <f t="shared" si="4"/>
        <v>51.54</v>
      </c>
      <c r="I93" s="9">
        <f t="shared" si="5"/>
        <v>79.34</v>
      </c>
    </row>
    <row r="94" ht="20" customHeight="1" spans="1:9">
      <c r="A94" s="7">
        <v>92</v>
      </c>
      <c r="B94" s="7" t="s">
        <v>10</v>
      </c>
      <c r="C94" s="7" t="s">
        <v>193</v>
      </c>
      <c r="D94" s="7" t="s">
        <v>194</v>
      </c>
      <c r="E94" s="8">
        <v>69.5</v>
      </c>
      <c r="F94" s="8">
        <f t="shared" si="3"/>
        <v>27.8</v>
      </c>
      <c r="G94" s="8">
        <v>82.42</v>
      </c>
      <c r="H94" s="9">
        <f t="shared" si="4"/>
        <v>49.452</v>
      </c>
      <c r="I94" s="9">
        <f t="shared" si="5"/>
        <v>77.252</v>
      </c>
    </row>
    <row r="95" ht="20" customHeight="1" spans="1:9">
      <c r="A95" s="7">
        <v>93</v>
      </c>
      <c r="B95" s="7" t="s">
        <v>10</v>
      </c>
      <c r="C95" s="7" t="s">
        <v>195</v>
      </c>
      <c r="D95" s="7" t="s">
        <v>196</v>
      </c>
      <c r="E95" s="8">
        <v>69.5</v>
      </c>
      <c r="F95" s="8">
        <f t="shared" si="3"/>
        <v>27.8</v>
      </c>
      <c r="G95" s="8">
        <v>84.84</v>
      </c>
      <c r="H95" s="9">
        <f t="shared" si="4"/>
        <v>50.904</v>
      </c>
      <c r="I95" s="9">
        <f t="shared" si="5"/>
        <v>78.704</v>
      </c>
    </row>
    <row r="96" ht="20" customHeight="1" spans="1:9">
      <c r="A96" s="7">
        <v>94</v>
      </c>
      <c r="B96" s="7" t="s">
        <v>10</v>
      </c>
      <c r="C96" s="7" t="s">
        <v>197</v>
      </c>
      <c r="D96" s="7" t="s">
        <v>198</v>
      </c>
      <c r="E96" s="8">
        <v>69.5</v>
      </c>
      <c r="F96" s="8">
        <f t="shared" si="3"/>
        <v>27.8</v>
      </c>
      <c r="G96" s="8">
        <v>85.96</v>
      </c>
      <c r="H96" s="9">
        <f t="shared" si="4"/>
        <v>51.576</v>
      </c>
      <c r="I96" s="9">
        <f t="shared" si="5"/>
        <v>79.376</v>
      </c>
    </row>
    <row r="97" ht="20" customHeight="1" spans="1:9">
      <c r="A97" s="7">
        <v>95</v>
      </c>
      <c r="B97" s="7" t="s">
        <v>10</v>
      </c>
      <c r="C97" s="7" t="s">
        <v>199</v>
      </c>
      <c r="D97" s="7" t="s">
        <v>200</v>
      </c>
      <c r="E97" s="8">
        <v>69.5</v>
      </c>
      <c r="F97" s="8">
        <f t="shared" si="3"/>
        <v>27.8</v>
      </c>
      <c r="G97" s="8">
        <v>85.22</v>
      </c>
      <c r="H97" s="9">
        <f t="shared" si="4"/>
        <v>51.132</v>
      </c>
      <c r="I97" s="9">
        <f t="shared" si="5"/>
        <v>78.932</v>
      </c>
    </row>
    <row r="98" ht="20" customHeight="1" spans="1:9">
      <c r="A98" s="7">
        <v>96</v>
      </c>
      <c r="B98" s="7" t="s">
        <v>10</v>
      </c>
      <c r="C98" s="7" t="s">
        <v>201</v>
      </c>
      <c r="D98" s="7" t="s">
        <v>202</v>
      </c>
      <c r="E98" s="8">
        <v>69.5</v>
      </c>
      <c r="F98" s="8">
        <f t="shared" si="3"/>
        <v>27.8</v>
      </c>
      <c r="G98" s="8">
        <v>85.79</v>
      </c>
      <c r="H98" s="9">
        <f t="shared" si="4"/>
        <v>51.474</v>
      </c>
      <c r="I98" s="9">
        <f t="shared" si="5"/>
        <v>79.274</v>
      </c>
    </row>
    <row r="99" ht="20" customHeight="1" spans="1:9">
      <c r="A99" s="7">
        <v>97</v>
      </c>
      <c r="B99" s="7" t="s">
        <v>10</v>
      </c>
      <c r="C99" s="7" t="s">
        <v>203</v>
      </c>
      <c r="D99" s="7" t="s">
        <v>204</v>
      </c>
      <c r="E99" s="8">
        <v>69.5</v>
      </c>
      <c r="F99" s="8">
        <f t="shared" si="3"/>
        <v>27.8</v>
      </c>
      <c r="G99" s="8">
        <v>85</v>
      </c>
      <c r="H99" s="9">
        <f t="shared" si="4"/>
        <v>51</v>
      </c>
      <c r="I99" s="9">
        <f t="shared" si="5"/>
        <v>78.8</v>
      </c>
    </row>
    <row r="100" ht="20" customHeight="1" spans="1:9">
      <c r="A100" s="7">
        <v>98</v>
      </c>
      <c r="B100" s="7" t="s">
        <v>10</v>
      </c>
      <c r="C100" s="7" t="s">
        <v>205</v>
      </c>
      <c r="D100" s="7" t="s">
        <v>206</v>
      </c>
      <c r="E100" s="8">
        <v>69.5</v>
      </c>
      <c r="F100" s="8">
        <f t="shared" si="3"/>
        <v>27.8</v>
      </c>
      <c r="G100" s="8">
        <v>85.62</v>
      </c>
      <c r="H100" s="9">
        <f t="shared" si="4"/>
        <v>51.372</v>
      </c>
      <c r="I100" s="9">
        <f t="shared" si="5"/>
        <v>79.172</v>
      </c>
    </row>
    <row r="101" ht="20" customHeight="1" spans="1:9">
      <c r="A101" s="7">
        <v>99</v>
      </c>
      <c r="B101" s="7" t="s">
        <v>10</v>
      </c>
      <c r="C101" s="7" t="s">
        <v>207</v>
      </c>
      <c r="D101" s="7" t="s">
        <v>208</v>
      </c>
      <c r="E101" s="8">
        <v>69</v>
      </c>
      <c r="F101" s="8">
        <f t="shared" si="3"/>
        <v>27.6</v>
      </c>
      <c r="G101" s="8">
        <v>85.94</v>
      </c>
      <c r="H101" s="9">
        <f t="shared" si="4"/>
        <v>51.564</v>
      </c>
      <c r="I101" s="9">
        <f t="shared" si="5"/>
        <v>79.164</v>
      </c>
    </row>
    <row r="102" ht="20" customHeight="1" spans="1:9">
      <c r="A102" s="7">
        <v>100</v>
      </c>
      <c r="B102" s="7" t="s">
        <v>10</v>
      </c>
      <c r="C102" s="7" t="s">
        <v>209</v>
      </c>
      <c r="D102" s="7" t="s">
        <v>210</v>
      </c>
      <c r="E102" s="8">
        <v>69</v>
      </c>
      <c r="F102" s="8">
        <f t="shared" si="3"/>
        <v>27.6</v>
      </c>
      <c r="G102" s="8">
        <v>0</v>
      </c>
      <c r="H102" s="9">
        <f t="shared" si="4"/>
        <v>0</v>
      </c>
      <c r="I102" s="9">
        <f t="shared" si="5"/>
        <v>27.6</v>
      </c>
    </row>
    <row r="103" ht="20" customHeight="1" spans="1:9">
      <c r="A103" s="7">
        <v>101</v>
      </c>
      <c r="B103" s="7" t="s">
        <v>10</v>
      </c>
      <c r="C103" s="7" t="s">
        <v>211</v>
      </c>
      <c r="D103" s="7" t="s">
        <v>212</v>
      </c>
      <c r="E103" s="8">
        <v>69</v>
      </c>
      <c r="F103" s="8">
        <f t="shared" si="3"/>
        <v>27.6</v>
      </c>
      <c r="G103" s="8">
        <v>87.94</v>
      </c>
      <c r="H103" s="9">
        <f t="shared" si="4"/>
        <v>52.764</v>
      </c>
      <c r="I103" s="9">
        <f t="shared" si="5"/>
        <v>80.364</v>
      </c>
    </row>
    <row r="104" ht="20" customHeight="1" spans="1:9">
      <c r="A104" s="7">
        <v>102</v>
      </c>
      <c r="B104" s="7" t="s">
        <v>10</v>
      </c>
      <c r="C104" s="7" t="s">
        <v>213</v>
      </c>
      <c r="D104" s="7" t="s">
        <v>214</v>
      </c>
      <c r="E104" s="8">
        <v>69</v>
      </c>
      <c r="F104" s="8">
        <f t="shared" si="3"/>
        <v>27.6</v>
      </c>
      <c r="G104" s="8">
        <v>83.84</v>
      </c>
      <c r="H104" s="9">
        <f t="shared" si="4"/>
        <v>50.304</v>
      </c>
      <c r="I104" s="9">
        <f t="shared" si="5"/>
        <v>77.904</v>
      </c>
    </row>
    <row r="105" ht="20" customHeight="1" spans="1:9">
      <c r="A105" s="7">
        <v>103</v>
      </c>
      <c r="B105" s="7" t="s">
        <v>10</v>
      </c>
      <c r="C105" s="7" t="s">
        <v>215</v>
      </c>
      <c r="D105" s="7" t="s">
        <v>216</v>
      </c>
      <c r="E105" s="8">
        <v>69</v>
      </c>
      <c r="F105" s="8">
        <f t="shared" si="3"/>
        <v>27.6</v>
      </c>
      <c r="G105" s="8">
        <v>83.94</v>
      </c>
      <c r="H105" s="9">
        <f t="shared" si="4"/>
        <v>50.364</v>
      </c>
      <c r="I105" s="9">
        <f t="shared" si="5"/>
        <v>77.964</v>
      </c>
    </row>
    <row r="106" ht="20" customHeight="1" spans="1:9">
      <c r="A106" s="7">
        <v>104</v>
      </c>
      <c r="B106" s="7" t="s">
        <v>10</v>
      </c>
      <c r="C106" s="7" t="s">
        <v>217</v>
      </c>
      <c r="D106" s="7" t="s">
        <v>218</v>
      </c>
      <c r="E106" s="8">
        <v>69</v>
      </c>
      <c r="F106" s="8">
        <f t="shared" si="3"/>
        <v>27.6</v>
      </c>
      <c r="G106" s="8">
        <v>85.96</v>
      </c>
      <c r="H106" s="9">
        <f t="shared" si="4"/>
        <v>51.576</v>
      </c>
      <c r="I106" s="9">
        <f t="shared" si="5"/>
        <v>79.176</v>
      </c>
    </row>
    <row r="107" ht="20" customHeight="1" spans="1:9">
      <c r="A107" s="7">
        <v>105</v>
      </c>
      <c r="B107" s="7" t="s">
        <v>10</v>
      </c>
      <c r="C107" s="7" t="s">
        <v>219</v>
      </c>
      <c r="D107" s="7" t="s">
        <v>220</v>
      </c>
      <c r="E107" s="8">
        <v>69</v>
      </c>
      <c r="F107" s="8">
        <f t="shared" si="3"/>
        <v>27.6</v>
      </c>
      <c r="G107" s="8">
        <v>88.22</v>
      </c>
      <c r="H107" s="9">
        <f t="shared" si="4"/>
        <v>52.932</v>
      </c>
      <c r="I107" s="9">
        <f t="shared" si="5"/>
        <v>80.532</v>
      </c>
    </row>
    <row r="108" ht="20" customHeight="1" spans="1:9">
      <c r="A108" s="7">
        <v>106</v>
      </c>
      <c r="B108" s="7" t="s">
        <v>10</v>
      </c>
      <c r="C108" s="7" t="s">
        <v>221</v>
      </c>
      <c r="D108" s="7" t="s">
        <v>222</v>
      </c>
      <c r="E108" s="8">
        <v>69</v>
      </c>
      <c r="F108" s="8">
        <f t="shared" si="3"/>
        <v>27.6</v>
      </c>
      <c r="G108" s="8">
        <v>85.1</v>
      </c>
      <c r="H108" s="9">
        <f t="shared" si="4"/>
        <v>51.06</v>
      </c>
      <c r="I108" s="9">
        <f t="shared" si="5"/>
        <v>78.66</v>
      </c>
    </row>
    <row r="109" ht="20" customHeight="1" spans="1:9">
      <c r="A109" s="7">
        <v>107</v>
      </c>
      <c r="B109" s="7" t="s">
        <v>10</v>
      </c>
      <c r="C109" s="7" t="s">
        <v>223</v>
      </c>
      <c r="D109" s="7" t="s">
        <v>224</v>
      </c>
      <c r="E109" s="8">
        <v>69</v>
      </c>
      <c r="F109" s="8">
        <f t="shared" si="3"/>
        <v>27.6</v>
      </c>
      <c r="G109" s="8">
        <v>0</v>
      </c>
      <c r="H109" s="9">
        <f t="shared" si="4"/>
        <v>0</v>
      </c>
      <c r="I109" s="9">
        <f t="shared" si="5"/>
        <v>27.6</v>
      </c>
    </row>
    <row r="110" ht="20" customHeight="1" spans="1:9">
      <c r="A110" s="7">
        <v>108</v>
      </c>
      <c r="B110" s="7" t="s">
        <v>10</v>
      </c>
      <c r="C110" s="7" t="s">
        <v>225</v>
      </c>
      <c r="D110" s="7" t="s">
        <v>226</v>
      </c>
      <c r="E110" s="8">
        <v>69</v>
      </c>
      <c r="F110" s="8">
        <f t="shared" si="3"/>
        <v>27.6</v>
      </c>
      <c r="G110" s="8">
        <v>87.3</v>
      </c>
      <c r="H110" s="9">
        <f t="shared" si="4"/>
        <v>52.38</v>
      </c>
      <c r="I110" s="9">
        <f t="shared" si="5"/>
        <v>79.98</v>
      </c>
    </row>
    <row r="111" ht="20" customHeight="1" spans="1:9">
      <c r="A111" s="7">
        <v>109</v>
      </c>
      <c r="B111" s="7" t="s">
        <v>10</v>
      </c>
      <c r="C111" s="7" t="s">
        <v>227</v>
      </c>
      <c r="D111" s="7" t="s">
        <v>228</v>
      </c>
      <c r="E111" s="8">
        <v>69</v>
      </c>
      <c r="F111" s="8">
        <f t="shared" si="3"/>
        <v>27.6</v>
      </c>
      <c r="G111" s="8">
        <v>85.74</v>
      </c>
      <c r="H111" s="9">
        <f t="shared" si="4"/>
        <v>51.444</v>
      </c>
      <c r="I111" s="9">
        <f t="shared" si="5"/>
        <v>79.044</v>
      </c>
    </row>
    <row r="112" ht="20" customHeight="1" spans="1:9">
      <c r="A112" s="7">
        <v>110</v>
      </c>
      <c r="B112" s="7" t="s">
        <v>10</v>
      </c>
      <c r="C112" s="7" t="s">
        <v>229</v>
      </c>
      <c r="D112" s="7" t="s">
        <v>230</v>
      </c>
      <c r="E112" s="8">
        <v>69</v>
      </c>
      <c r="F112" s="8">
        <f t="shared" si="3"/>
        <v>27.6</v>
      </c>
      <c r="G112" s="8">
        <v>85.06</v>
      </c>
      <c r="H112" s="9">
        <f t="shared" si="4"/>
        <v>51.036</v>
      </c>
      <c r="I112" s="9">
        <f t="shared" si="5"/>
        <v>78.636</v>
      </c>
    </row>
    <row r="113" ht="20" customHeight="1" spans="1:9">
      <c r="A113" s="7">
        <v>111</v>
      </c>
      <c r="B113" s="7" t="s">
        <v>10</v>
      </c>
      <c r="C113" s="7" t="s">
        <v>231</v>
      </c>
      <c r="D113" s="7" t="s">
        <v>232</v>
      </c>
      <c r="E113" s="8">
        <v>69</v>
      </c>
      <c r="F113" s="8">
        <f t="shared" si="3"/>
        <v>27.6</v>
      </c>
      <c r="G113" s="8">
        <v>83.66</v>
      </c>
      <c r="H113" s="9">
        <f t="shared" si="4"/>
        <v>50.196</v>
      </c>
      <c r="I113" s="9">
        <f t="shared" si="5"/>
        <v>77.796</v>
      </c>
    </row>
    <row r="114" ht="20" customHeight="1" spans="1:9">
      <c r="A114" s="7">
        <v>112</v>
      </c>
      <c r="B114" s="7" t="s">
        <v>10</v>
      </c>
      <c r="C114" s="7" t="s">
        <v>233</v>
      </c>
      <c r="D114" s="7" t="s">
        <v>234</v>
      </c>
      <c r="E114" s="8">
        <v>69</v>
      </c>
      <c r="F114" s="8">
        <f t="shared" si="3"/>
        <v>27.6</v>
      </c>
      <c r="G114" s="8">
        <v>87.3</v>
      </c>
      <c r="H114" s="9">
        <f t="shared" si="4"/>
        <v>52.38</v>
      </c>
      <c r="I114" s="9">
        <f t="shared" si="5"/>
        <v>79.98</v>
      </c>
    </row>
    <row r="115" ht="20" customHeight="1" spans="1:9">
      <c r="A115" s="7">
        <v>113</v>
      </c>
      <c r="B115" s="7" t="s">
        <v>10</v>
      </c>
      <c r="C115" s="7" t="s">
        <v>235</v>
      </c>
      <c r="D115" s="7" t="s">
        <v>236</v>
      </c>
      <c r="E115" s="8">
        <v>69</v>
      </c>
      <c r="F115" s="8">
        <f t="shared" si="3"/>
        <v>27.6</v>
      </c>
      <c r="G115" s="8">
        <v>84.46</v>
      </c>
      <c r="H115" s="9">
        <f t="shared" si="4"/>
        <v>50.676</v>
      </c>
      <c r="I115" s="9">
        <f t="shared" si="5"/>
        <v>78.276</v>
      </c>
    </row>
    <row r="116" ht="20" customHeight="1" spans="1:9">
      <c r="A116" s="7">
        <v>114</v>
      </c>
      <c r="B116" s="7" t="s">
        <v>10</v>
      </c>
      <c r="C116" s="7" t="s">
        <v>237</v>
      </c>
      <c r="D116" s="7" t="s">
        <v>238</v>
      </c>
      <c r="E116" s="8">
        <v>69</v>
      </c>
      <c r="F116" s="8">
        <f t="shared" si="3"/>
        <v>27.6</v>
      </c>
      <c r="G116" s="8">
        <v>83.08</v>
      </c>
      <c r="H116" s="9">
        <f t="shared" si="4"/>
        <v>49.848</v>
      </c>
      <c r="I116" s="9">
        <f t="shared" si="5"/>
        <v>77.448</v>
      </c>
    </row>
    <row r="117" ht="20" customHeight="1" spans="1:9">
      <c r="A117" s="7">
        <v>115</v>
      </c>
      <c r="B117" s="7" t="s">
        <v>10</v>
      </c>
      <c r="C117" s="7" t="s">
        <v>239</v>
      </c>
      <c r="D117" s="7" t="s">
        <v>240</v>
      </c>
      <c r="E117" s="8">
        <v>69</v>
      </c>
      <c r="F117" s="8">
        <f t="shared" si="3"/>
        <v>27.6</v>
      </c>
      <c r="G117" s="8">
        <v>85.08</v>
      </c>
      <c r="H117" s="9">
        <f t="shared" si="4"/>
        <v>51.048</v>
      </c>
      <c r="I117" s="9">
        <f t="shared" si="5"/>
        <v>78.648</v>
      </c>
    </row>
    <row r="118" ht="20" customHeight="1" spans="1:9">
      <c r="A118" s="7">
        <v>116</v>
      </c>
      <c r="B118" s="7" t="s">
        <v>10</v>
      </c>
      <c r="C118" s="7" t="s">
        <v>241</v>
      </c>
      <c r="D118" s="7" t="s">
        <v>242</v>
      </c>
      <c r="E118" s="8">
        <v>69</v>
      </c>
      <c r="F118" s="8">
        <f t="shared" si="3"/>
        <v>27.6</v>
      </c>
      <c r="G118" s="8">
        <v>85.82</v>
      </c>
      <c r="H118" s="9">
        <f t="shared" si="4"/>
        <v>51.492</v>
      </c>
      <c r="I118" s="9">
        <f t="shared" si="5"/>
        <v>79.092</v>
      </c>
    </row>
    <row r="119" ht="20" customHeight="1" spans="1:9">
      <c r="A119" s="7">
        <v>117</v>
      </c>
      <c r="B119" s="7" t="s">
        <v>10</v>
      </c>
      <c r="C119" s="7" t="s">
        <v>243</v>
      </c>
      <c r="D119" s="7" t="s">
        <v>244</v>
      </c>
      <c r="E119" s="8">
        <v>69</v>
      </c>
      <c r="F119" s="8">
        <f t="shared" si="3"/>
        <v>27.6</v>
      </c>
      <c r="G119" s="8">
        <v>87.38</v>
      </c>
      <c r="H119" s="9">
        <f t="shared" si="4"/>
        <v>52.428</v>
      </c>
      <c r="I119" s="9">
        <f t="shared" si="5"/>
        <v>80.028</v>
      </c>
    </row>
    <row r="120" ht="20" customHeight="1" spans="1:9">
      <c r="A120" s="7">
        <v>118</v>
      </c>
      <c r="B120" s="7" t="s">
        <v>10</v>
      </c>
      <c r="C120" s="7" t="s">
        <v>245</v>
      </c>
      <c r="D120" s="7" t="s">
        <v>246</v>
      </c>
      <c r="E120" s="8">
        <v>69</v>
      </c>
      <c r="F120" s="8">
        <f t="shared" si="3"/>
        <v>27.6</v>
      </c>
      <c r="G120" s="8">
        <v>82.48</v>
      </c>
      <c r="H120" s="9">
        <f t="shared" si="4"/>
        <v>49.488</v>
      </c>
      <c r="I120" s="9">
        <f t="shared" si="5"/>
        <v>77.088</v>
      </c>
    </row>
    <row r="121" ht="20" customHeight="1" spans="1:9">
      <c r="A121" s="7">
        <v>119</v>
      </c>
      <c r="B121" s="7" t="s">
        <v>10</v>
      </c>
      <c r="C121" s="7" t="s">
        <v>247</v>
      </c>
      <c r="D121" s="7" t="s">
        <v>248</v>
      </c>
      <c r="E121" s="8">
        <v>69</v>
      </c>
      <c r="F121" s="8">
        <f t="shared" si="3"/>
        <v>27.6</v>
      </c>
      <c r="G121" s="8">
        <v>84.84</v>
      </c>
      <c r="H121" s="9">
        <f t="shared" si="4"/>
        <v>50.904</v>
      </c>
      <c r="I121" s="9">
        <f t="shared" si="5"/>
        <v>78.504</v>
      </c>
    </row>
    <row r="122" ht="20" customHeight="1" spans="1:9">
      <c r="A122" s="7">
        <v>120</v>
      </c>
      <c r="B122" s="7" t="s">
        <v>10</v>
      </c>
      <c r="C122" s="7" t="s">
        <v>249</v>
      </c>
      <c r="D122" s="7" t="s">
        <v>250</v>
      </c>
      <c r="E122" s="8">
        <v>69</v>
      </c>
      <c r="F122" s="8">
        <f t="shared" si="3"/>
        <v>27.6</v>
      </c>
      <c r="G122" s="8">
        <v>85.34</v>
      </c>
      <c r="H122" s="9">
        <f t="shared" si="4"/>
        <v>51.204</v>
      </c>
      <c r="I122" s="9">
        <f t="shared" si="5"/>
        <v>78.804</v>
      </c>
    </row>
    <row r="123" ht="20" customHeight="1" spans="1:9">
      <c r="A123" s="7">
        <v>121</v>
      </c>
      <c r="B123" s="7" t="s">
        <v>10</v>
      </c>
      <c r="C123" s="7" t="s">
        <v>251</v>
      </c>
      <c r="D123" s="7" t="s">
        <v>252</v>
      </c>
      <c r="E123" s="8">
        <v>69</v>
      </c>
      <c r="F123" s="8">
        <f t="shared" si="3"/>
        <v>27.6</v>
      </c>
      <c r="G123" s="8">
        <v>87.41</v>
      </c>
      <c r="H123" s="9">
        <f t="shared" si="4"/>
        <v>52.446</v>
      </c>
      <c r="I123" s="9">
        <f t="shared" si="5"/>
        <v>80.046</v>
      </c>
    </row>
    <row r="124" ht="20" customHeight="1" spans="1:9">
      <c r="A124" s="7">
        <v>122</v>
      </c>
      <c r="B124" s="7" t="s">
        <v>10</v>
      </c>
      <c r="C124" s="7" t="s">
        <v>253</v>
      </c>
      <c r="D124" s="7" t="s">
        <v>254</v>
      </c>
      <c r="E124" s="8">
        <v>69</v>
      </c>
      <c r="F124" s="8">
        <f t="shared" si="3"/>
        <v>27.6</v>
      </c>
      <c r="G124" s="8">
        <v>84</v>
      </c>
      <c r="H124" s="9">
        <f t="shared" si="4"/>
        <v>50.4</v>
      </c>
      <c r="I124" s="9">
        <f t="shared" si="5"/>
        <v>78</v>
      </c>
    </row>
    <row r="125" ht="20" customHeight="1" spans="1:9">
      <c r="A125" s="7">
        <v>123</v>
      </c>
      <c r="B125" s="7" t="s">
        <v>10</v>
      </c>
      <c r="C125" s="7" t="s">
        <v>255</v>
      </c>
      <c r="D125" s="7" t="s">
        <v>256</v>
      </c>
      <c r="E125" s="8">
        <v>69</v>
      </c>
      <c r="F125" s="8">
        <f t="shared" si="3"/>
        <v>27.6</v>
      </c>
      <c r="G125" s="8">
        <v>86</v>
      </c>
      <c r="H125" s="9">
        <f t="shared" si="4"/>
        <v>51.6</v>
      </c>
      <c r="I125" s="9">
        <f t="shared" si="5"/>
        <v>79.2</v>
      </c>
    </row>
    <row r="126" ht="20" customHeight="1" spans="1:9">
      <c r="A126" s="7">
        <v>124</v>
      </c>
      <c r="B126" s="7" t="s">
        <v>10</v>
      </c>
      <c r="C126" s="7" t="s">
        <v>257</v>
      </c>
      <c r="D126" s="7" t="s">
        <v>258</v>
      </c>
      <c r="E126" s="8">
        <v>68.5</v>
      </c>
      <c r="F126" s="8">
        <f t="shared" si="3"/>
        <v>27.4</v>
      </c>
      <c r="G126" s="8">
        <v>83.14</v>
      </c>
      <c r="H126" s="9">
        <f t="shared" si="4"/>
        <v>49.884</v>
      </c>
      <c r="I126" s="9">
        <f t="shared" si="5"/>
        <v>77.284</v>
      </c>
    </row>
    <row r="127" ht="20" customHeight="1" spans="1:9">
      <c r="A127" s="7">
        <v>125</v>
      </c>
      <c r="B127" s="7" t="s">
        <v>10</v>
      </c>
      <c r="C127" s="7" t="s">
        <v>259</v>
      </c>
      <c r="D127" s="7" t="s">
        <v>260</v>
      </c>
      <c r="E127" s="8">
        <v>68.5</v>
      </c>
      <c r="F127" s="8">
        <f t="shared" si="3"/>
        <v>27.4</v>
      </c>
      <c r="G127" s="8">
        <v>0</v>
      </c>
      <c r="H127" s="9">
        <f t="shared" si="4"/>
        <v>0</v>
      </c>
      <c r="I127" s="9">
        <f t="shared" si="5"/>
        <v>27.4</v>
      </c>
    </row>
    <row r="128" ht="20" customHeight="1" spans="1:9">
      <c r="A128" s="7">
        <v>126</v>
      </c>
      <c r="B128" s="7" t="s">
        <v>10</v>
      </c>
      <c r="C128" s="7" t="s">
        <v>261</v>
      </c>
      <c r="D128" s="7" t="s">
        <v>262</v>
      </c>
      <c r="E128" s="8">
        <v>68.5</v>
      </c>
      <c r="F128" s="8">
        <f t="shared" si="3"/>
        <v>27.4</v>
      </c>
      <c r="G128" s="8">
        <v>84.86</v>
      </c>
      <c r="H128" s="9">
        <f t="shared" si="4"/>
        <v>50.916</v>
      </c>
      <c r="I128" s="9">
        <f t="shared" si="5"/>
        <v>78.316</v>
      </c>
    </row>
    <row r="129" ht="20" customHeight="1" spans="1:9">
      <c r="A129" s="7">
        <v>127</v>
      </c>
      <c r="B129" s="7" t="s">
        <v>10</v>
      </c>
      <c r="C129" s="7" t="s">
        <v>263</v>
      </c>
      <c r="D129" s="7" t="s">
        <v>264</v>
      </c>
      <c r="E129" s="8">
        <v>68.5</v>
      </c>
      <c r="F129" s="8">
        <f t="shared" si="3"/>
        <v>27.4</v>
      </c>
      <c r="G129" s="8">
        <v>83.08</v>
      </c>
      <c r="H129" s="9">
        <f t="shared" si="4"/>
        <v>49.848</v>
      </c>
      <c r="I129" s="9">
        <f t="shared" si="5"/>
        <v>77.248</v>
      </c>
    </row>
    <row r="130" ht="20" customHeight="1" spans="1:9">
      <c r="A130" s="7">
        <v>128</v>
      </c>
      <c r="B130" s="7" t="s">
        <v>10</v>
      </c>
      <c r="C130" s="7" t="s">
        <v>265</v>
      </c>
      <c r="D130" s="7" t="s">
        <v>266</v>
      </c>
      <c r="E130" s="8">
        <v>68.5</v>
      </c>
      <c r="F130" s="8">
        <f t="shared" si="3"/>
        <v>27.4</v>
      </c>
      <c r="G130" s="8">
        <v>88.24</v>
      </c>
      <c r="H130" s="9">
        <f t="shared" si="4"/>
        <v>52.944</v>
      </c>
      <c r="I130" s="9">
        <f t="shared" si="5"/>
        <v>80.344</v>
      </c>
    </row>
    <row r="131" ht="20" customHeight="1" spans="1:9">
      <c r="A131" s="7">
        <v>129</v>
      </c>
      <c r="B131" s="7" t="s">
        <v>10</v>
      </c>
      <c r="C131" s="7" t="s">
        <v>267</v>
      </c>
      <c r="D131" s="7" t="s">
        <v>268</v>
      </c>
      <c r="E131" s="8">
        <v>68.5</v>
      </c>
      <c r="F131" s="8">
        <f t="shared" si="3"/>
        <v>27.4</v>
      </c>
      <c r="G131" s="8">
        <v>86.34</v>
      </c>
      <c r="H131" s="9">
        <f t="shared" si="4"/>
        <v>51.804</v>
      </c>
      <c r="I131" s="9">
        <f t="shared" si="5"/>
        <v>79.204</v>
      </c>
    </row>
    <row r="132" ht="20" customHeight="1" spans="1:9">
      <c r="A132" s="7">
        <v>130</v>
      </c>
      <c r="B132" s="7" t="s">
        <v>10</v>
      </c>
      <c r="C132" s="7" t="s">
        <v>269</v>
      </c>
      <c r="D132" s="7" t="s">
        <v>270</v>
      </c>
      <c r="E132" s="8">
        <v>68.5</v>
      </c>
      <c r="F132" s="8">
        <f t="shared" ref="F132:F195" si="6">E132*0.4</f>
        <v>27.4</v>
      </c>
      <c r="G132" s="8">
        <v>84.7</v>
      </c>
      <c r="H132" s="9">
        <f t="shared" ref="H132:H195" si="7">G132*0.6</f>
        <v>50.82</v>
      </c>
      <c r="I132" s="9">
        <f t="shared" ref="I132:I195" si="8">F132+H132</f>
        <v>78.22</v>
      </c>
    </row>
    <row r="133" ht="20" customHeight="1" spans="1:9">
      <c r="A133" s="7">
        <v>131</v>
      </c>
      <c r="B133" s="7" t="s">
        <v>10</v>
      </c>
      <c r="C133" s="7" t="s">
        <v>271</v>
      </c>
      <c r="D133" s="7" t="s">
        <v>272</v>
      </c>
      <c r="E133" s="8">
        <v>68.5</v>
      </c>
      <c r="F133" s="8">
        <f t="shared" si="6"/>
        <v>27.4</v>
      </c>
      <c r="G133" s="8">
        <v>82.28</v>
      </c>
      <c r="H133" s="9">
        <f t="shared" si="7"/>
        <v>49.368</v>
      </c>
      <c r="I133" s="9">
        <f t="shared" si="8"/>
        <v>76.768</v>
      </c>
    </row>
    <row r="134" ht="20" customHeight="1" spans="1:9">
      <c r="A134" s="7">
        <v>132</v>
      </c>
      <c r="B134" s="7" t="s">
        <v>10</v>
      </c>
      <c r="C134" s="7" t="s">
        <v>273</v>
      </c>
      <c r="D134" s="7" t="s">
        <v>274</v>
      </c>
      <c r="E134" s="8">
        <v>68</v>
      </c>
      <c r="F134" s="8">
        <f t="shared" si="6"/>
        <v>27.2</v>
      </c>
      <c r="G134" s="8">
        <v>84.62</v>
      </c>
      <c r="H134" s="9">
        <f t="shared" si="7"/>
        <v>50.772</v>
      </c>
      <c r="I134" s="9">
        <f t="shared" si="8"/>
        <v>77.972</v>
      </c>
    </row>
    <row r="135" ht="20" customHeight="1" spans="1:9">
      <c r="A135" s="7">
        <v>133</v>
      </c>
      <c r="B135" s="7" t="s">
        <v>10</v>
      </c>
      <c r="C135" s="7" t="s">
        <v>275</v>
      </c>
      <c r="D135" s="7" t="s">
        <v>276</v>
      </c>
      <c r="E135" s="8">
        <v>68</v>
      </c>
      <c r="F135" s="8">
        <f t="shared" si="6"/>
        <v>27.2</v>
      </c>
      <c r="G135" s="8">
        <v>86.53</v>
      </c>
      <c r="H135" s="9">
        <f t="shared" si="7"/>
        <v>51.918</v>
      </c>
      <c r="I135" s="9">
        <f t="shared" si="8"/>
        <v>79.118</v>
      </c>
    </row>
    <row r="136" ht="20" customHeight="1" spans="1:9">
      <c r="A136" s="7">
        <v>134</v>
      </c>
      <c r="B136" s="7" t="s">
        <v>10</v>
      </c>
      <c r="C136" s="7" t="s">
        <v>277</v>
      </c>
      <c r="D136" s="7" t="s">
        <v>278</v>
      </c>
      <c r="E136" s="8">
        <v>68</v>
      </c>
      <c r="F136" s="8">
        <f t="shared" si="6"/>
        <v>27.2</v>
      </c>
      <c r="G136" s="8">
        <v>85.43</v>
      </c>
      <c r="H136" s="9">
        <f t="shared" si="7"/>
        <v>51.258</v>
      </c>
      <c r="I136" s="9">
        <f t="shared" si="8"/>
        <v>78.458</v>
      </c>
    </row>
    <row r="137" ht="20" customHeight="1" spans="1:9">
      <c r="A137" s="7">
        <v>135</v>
      </c>
      <c r="B137" s="7" t="s">
        <v>10</v>
      </c>
      <c r="C137" s="7" t="s">
        <v>279</v>
      </c>
      <c r="D137" s="7" t="s">
        <v>280</v>
      </c>
      <c r="E137" s="8">
        <v>68</v>
      </c>
      <c r="F137" s="8">
        <f t="shared" si="6"/>
        <v>27.2</v>
      </c>
      <c r="G137" s="8">
        <v>85.84</v>
      </c>
      <c r="H137" s="9">
        <f t="shared" si="7"/>
        <v>51.504</v>
      </c>
      <c r="I137" s="9">
        <f t="shared" si="8"/>
        <v>78.704</v>
      </c>
    </row>
    <row r="138" ht="20" customHeight="1" spans="1:9">
      <c r="A138" s="7">
        <v>136</v>
      </c>
      <c r="B138" s="7" t="s">
        <v>10</v>
      </c>
      <c r="C138" s="7" t="s">
        <v>281</v>
      </c>
      <c r="D138" s="7" t="s">
        <v>282</v>
      </c>
      <c r="E138" s="8">
        <v>68</v>
      </c>
      <c r="F138" s="8">
        <f t="shared" si="6"/>
        <v>27.2</v>
      </c>
      <c r="G138" s="8">
        <v>87.48</v>
      </c>
      <c r="H138" s="9">
        <f t="shared" si="7"/>
        <v>52.488</v>
      </c>
      <c r="I138" s="9">
        <f t="shared" si="8"/>
        <v>79.688</v>
      </c>
    </row>
    <row r="139" ht="20" customHeight="1" spans="1:9">
      <c r="A139" s="7">
        <v>137</v>
      </c>
      <c r="B139" s="7" t="s">
        <v>10</v>
      </c>
      <c r="C139" s="7" t="s">
        <v>283</v>
      </c>
      <c r="D139" s="7" t="s">
        <v>284</v>
      </c>
      <c r="E139" s="8">
        <v>68</v>
      </c>
      <c r="F139" s="8">
        <f t="shared" si="6"/>
        <v>27.2</v>
      </c>
      <c r="G139" s="8">
        <v>87.6</v>
      </c>
      <c r="H139" s="9">
        <f t="shared" si="7"/>
        <v>52.56</v>
      </c>
      <c r="I139" s="9">
        <f t="shared" si="8"/>
        <v>79.76</v>
      </c>
    </row>
    <row r="140" ht="20" customHeight="1" spans="1:9">
      <c r="A140" s="7">
        <v>138</v>
      </c>
      <c r="B140" s="7" t="s">
        <v>10</v>
      </c>
      <c r="C140" s="7" t="s">
        <v>285</v>
      </c>
      <c r="D140" s="7" t="s">
        <v>286</v>
      </c>
      <c r="E140" s="8">
        <v>68</v>
      </c>
      <c r="F140" s="8">
        <f t="shared" si="6"/>
        <v>27.2</v>
      </c>
      <c r="G140" s="8">
        <v>84.37</v>
      </c>
      <c r="H140" s="9">
        <f t="shared" si="7"/>
        <v>50.622</v>
      </c>
      <c r="I140" s="9">
        <f t="shared" si="8"/>
        <v>77.822</v>
      </c>
    </row>
    <row r="141" ht="20" customHeight="1" spans="1:9">
      <c r="A141" s="7">
        <v>139</v>
      </c>
      <c r="B141" s="7" t="s">
        <v>10</v>
      </c>
      <c r="C141" s="7" t="s">
        <v>287</v>
      </c>
      <c r="D141" s="7" t="s">
        <v>288</v>
      </c>
      <c r="E141" s="8">
        <v>68</v>
      </c>
      <c r="F141" s="8">
        <f t="shared" si="6"/>
        <v>27.2</v>
      </c>
      <c r="G141" s="8">
        <v>86.94</v>
      </c>
      <c r="H141" s="9">
        <f t="shared" si="7"/>
        <v>52.164</v>
      </c>
      <c r="I141" s="9">
        <f t="shared" si="8"/>
        <v>79.364</v>
      </c>
    </row>
    <row r="142" ht="20" customHeight="1" spans="1:9">
      <c r="A142" s="7">
        <v>140</v>
      </c>
      <c r="B142" s="7" t="s">
        <v>10</v>
      </c>
      <c r="C142" s="7" t="s">
        <v>289</v>
      </c>
      <c r="D142" s="7" t="s">
        <v>290</v>
      </c>
      <c r="E142" s="8">
        <v>68</v>
      </c>
      <c r="F142" s="8">
        <f t="shared" si="6"/>
        <v>27.2</v>
      </c>
      <c r="G142" s="8">
        <v>84.26</v>
      </c>
      <c r="H142" s="9">
        <f t="shared" si="7"/>
        <v>50.556</v>
      </c>
      <c r="I142" s="9">
        <f t="shared" si="8"/>
        <v>77.756</v>
      </c>
    </row>
    <row r="143" ht="20" customHeight="1" spans="1:9">
      <c r="A143" s="7">
        <v>141</v>
      </c>
      <c r="B143" s="7" t="s">
        <v>10</v>
      </c>
      <c r="C143" s="7" t="s">
        <v>291</v>
      </c>
      <c r="D143" s="7" t="s">
        <v>292</v>
      </c>
      <c r="E143" s="8">
        <v>68</v>
      </c>
      <c r="F143" s="8">
        <f t="shared" si="6"/>
        <v>27.2</v>
      </c>
      <c r="G143" s="8">
        <v>88.74</v>
      </c>
      <c r="H143" s="9">
        <f t="shared" si="7"/>
        <v>53.244</v>
      </c>
      <c r="I143" s="9">
        <f t="shared" si="8"/>
        <v>80.444</v>
      </c>
    </row>
    <row r="144" ht="20" customHeight="1" spans="1:9">
      <c r="A144" s="7">
        <v>142</v>
      </c>
      <c r="B144" s="7" t="s">
        <v>10</v>
      </c>
      <c r="C144" s="7" t="s">
        <v>293</v>
      </c>
      <c r="D144" s="7" t="s">
        <v>294</v>
      </c>
      <c r="E144" s="8">
        <v>68</v>
      </c>
      <c r="F144" s="8">
        <f t="shared" si="6"/>
        <v>27.2</v>
      </c>
      <c r="G144" s="8">
        <v>88.7</v>
      </c>
      <c r="H144" s="9">
        <f t="shared" si="7"/>
        <v>53.22</v>
      </c>
      <c r="I144" s="9">
        <f t="shared" si="8"/>
        <v>80.42</v>
      </c>
    </row>
    <row r="145" ht="20" customHeight="1" spans="1:9">
      <c r="A145" s="7">
        <v>143</v>
      </c>
      <c r="B145" s="7" t="s">
        <v>10</v>
      </c>
      <c r="C145" s="7" t="s">
        <v>295</v>
      </c>
      <c r="D145" s="7" t="s">
        <v>296</v>
      </c>
      <c r="E145" s="8">
        <v>68</v>
      </c>
      <c r="F145" s="8">
        <f t="shared" si="6"/>
        <v>27.2</v>
      </c>
      <c r="G145" s="8">
        <v>85.78</v>
      </c>
      <c r="H145" s="9">
        <f t="shared" si="7"/>
        <v>51.468</v>
      </c>
      <c r="I145" s="9">
        <f t="shared" si="8"/>
        <v>78.668</v>
      </c>
    </row>
    <row r="146" ht="20" customHeight="1" spans="1:9">
      <c r="A146" s="7">
        <v>144</v>
      </c>
      <c r="B146" s="7" t="s">
        <v>10</v>
      </c>
      <c r="C146" s="7" t="s">
        <v>297</v>
      </c>
      <c r="D146" s="7" t="s">
        <v>298</v>
      </c>
      <c r="E146" s="8">
        <v>68</v>
      </c>
      <c r="F146" s="8">
        <f t="shared" si="6"/>
        <v>27.2</v>
      </c>
      <c r="G146" s="8">
        <v>82.9</v>
      </c>
      <c r="H146" s="9">
        <f t="shared" si="7"/>
        <v>49.74</v>
      </c>
      <c r="I146" s="9">
        <f t="shared" si="8"/>
        <v>76.94</v>
      </c>
    </row>
    <row r="147" ht="20" customHeight="1" spans="1:9">
      <c r="A147" s="7">
        <v>145</v>
      </c>
      <c r="B147" s="7" t="s">
        <v>10</v>
      </c>
      <c r="C147" s="7" t="s">
        <v>299</v>
      </c>
      <c r="D147" s="7" t="s">
        <v>300</v>
      </c>
      <c r="E147" s="8">
        <v>68</v>
      </c>
      <c r="F147" s="8">
        <f t="shared" si="6"/>
        <v>27.2</v>
      </c>
      <c r="G147" s="8">
        <v>84.26</v>
      </c>
      <c r="H147" s="9">
        <f t="shared" si="7"/>
        <v>50.556</v>
      </c>
      <c r="I147" s="9">
        <f t="shared" si="8"/>
        <v>77.756</v>
      </c>
    </row>
    <row r="148" ht="20" customHeight="1" spans="1:9">
      <c r="A148" s="7">
        <v>146</v>
      </c>
      <c r="B148" s="7" t="s">
        <v>10</v>
      </c>
      <c r="C148" s="7" t="s">
        <v>301</v>
      </c>
      <c r="D148" s="7" t="s">
        <v>302</v>
      </c>
      <c r="E148" s="8">
        <v>68</v>
      </c>
      <c r="F148" s="8">
        <f t="shared" si="6"/>
        <v>27.2</v>
      </c>
      <c r="G148" s="8">
        <v>84.6</v>
      </c>
      <c r="H148" s="9">
        <f t="shared" si="7"/>
        <v>50.76</v>
      </c>
      <c r="I148" s="9">
        <f t="shared" si="8"/>
        <v>77.96</v>
      </c>
    </row>
    <row r="149" ht="20" customHeight="1" spans="1:9">
      <c r="A149" s="7">
        <v>147</v>
      </c>
      <c r="B149" s="7" t="s">
        <v>10</v>
      </c>
      <c r="C149" s="7" t="s">
        <v>303</v>
      </c>
      <c r="D149" s="7" t="s">
        <v>304</v>
      </c>
      <c r="E149" s="8">
        <v>68</v>
      </c>
      <c r="F149" s="8">
        <f t="shared" si="6"/>
        <v>27.2</v>
      </c>
      <c r="G149" s="8">
        <v>85.88</v>
      </c>
      <c r="H149" s="9">
        <f t="shared" si="7"/>
        <v>51.528</v>
      </c>
      <c r="I149" s="9">
        <f t="shared" si="8"/>
        <v>78.728</v>
      </c>
    </row>
    <row r="150" ht="20" customHeight="1" spans="1:9">
      <c r="A150" s="7">
        <v>148</v>
      </c>
      <c r="B150" s="7" t="s">
        <v>10</v>
      </c>
      <c r="C150" s="7" t="s">
        <v>305</v>
      </c>
      <c r="D150" s="7" t="s">
        <v>306</v>
      </c>
      <c r="E150" s="8">
        <v>68</v>
      </c>
      <c r="F150" s="8">
        <f t="shared" si="6"/>
        <v>27.2</v>
      </c>
      <c r="G150" s="8">
        <v>85.82</v>
      </c>
      <c r="H150" s="9">
        <f t="shared" si="7"/>
        <v>51.492</v>
      </c>
      <c r="I150" s="9">
        <f t="shared" si="8"/>
        <v>78.692</v>
      </c>
    </row>
    <row r="151" ht="20" customHeight="1" spans="1:9">
      <c r="A151" s="7">
        <v>149</v>
      </c>
      <c r="B151" s="7" t="s">
        <v>10</v>
      </c>
      <c r="C151" s="7" t="s">
        <v>307</v>
      </c>
      <c r="D151" s="7" t="s">
        <v>308</v>
      </c>
      <c r="E151" s="8">
        <v>68</v>
      </c>
      <c r="F151" s="8">
        <f t="shared" si="6"/>
        <v>27.2</v>
      </c>
      <c r="G151" s="8">
        <v>85.58</v>
      </c>
      <c r="H151" s="9">
        <f t="shared" si="7"/>
        <v>51.348</v>
      </c>
      <c r="I151" s="9">
        <f t="shared" si="8"/>
        <v>78.548</v>
      </c>
    </row>
    <row r="152" ht="20" customHeight="1" spans="1:9">
      <c r="A152" s="7">
        <v>150</v>
      </c>
      <c r="B152" s="7" t="s">
        <v>10</v>
      </c>
      <c r="C152" s="7" t="s">
        <v>309</v>
      </c>
      <c r="D152" s="7" t="s">
        <v>310</v>
      </c>
      <c r="E152" s="8">
        <v>67.5</v>
      </c>
      <c r="F152" s="8">
        <f t="shared" si="6"/>
        <v>27</v>
      </c>
      <c r="G152" s="8">
        <v>0</v>
      </c>
      <c r="H152" s="9">
        <f t="shared" si="7"/>
        <v>0</v>
      </c>
      <c r="I152" s="9">
        <f t="shared" si="8"/>
        <v>27</v>
      </c>
    </row>
    <row r="153" ht="20" customHeight="1" spans="1:9">
      <c r="A153" s="7">
        <v>151</v>
      </c>
      <c r="B153" s="7" t="s">
        <v>10</v>
      </c>
      <c r="C153" s="7" t="s">
        <v>311</v>
      </c>
      <c r="D153" s="7" t="s">
        <v>312</v>
      </c>
      <c r="E153" s="8">
        <v>67.5</v>
      </c>
      <c r="F153" s="8">
        <f t="shared" si="6"/>
        <v>27</v>
      </c>
      <c r="G153" s="8">
        <v>82.42</v>
      </c>
      <c r="H153" s="9">
        <f t="shared" si="7"/>
        <v>49.452</v>
      </c>
      <c r="I153" s="9">
        <f t="shared" si="8"/>
        <v>76.452</v>
      </c>
    </row>
    <row r="154" ht="20" customHeight="1" spans="1:9">
      <c r="A154" s="7">
        <v>152</v>
      </c>
      <c r="B154" s="7" t="s">
        <v>10</v>
      </c>
      <c r="C154" s="7" t="s">
        <v>313</v>
      </c>
      <c r="D154" s="7" t="s">
        <v>314</v>
      </c>
      <c r="E154" s="8">
        <v>67.5</v>
      </c>
      <c r="F154" s="8">
        <f t="shared" si="6"/>
        <v>27</v>
      </c>
      <c r="G154" s="8">
        <v>85.26</v>
      </c>
      <c r="H154" s="9">
        <f t="shared" si="7"/>
        <v>51.156</v>
      </c>
      <c r="I154" s="9">
        <f t="shared" si="8"/>
        <v>78.156</v>
      </c>
    </row>
    <row r="155" ht="20" customHeight="1" spans="1:9">
      <c r="A155" s="7">
        <v>153</v>
      </c>
      <c r="B155" s="7" t="s">
        <v>10</v>
      </c>
      <c r="C155" s="7" t="s">
        <v>315</v>
      </c>
      <c r="D155" s="7" t="s">
        <v>316</v>
      </c>
      <c r="E155" s="8">
        <v>67.5</v>
      </c>
      <c r="F155" s="8">
        <f t="shared" si="6"/>
        <v>27</v>
      </c>
      <c r="G155" s="8">
        <v>84.96</v>
      </c>
      <c r="H155" s="9">
        <f t="shared" si="7"/>
        <v>50.976</v>
      </c>
      <c r="I155" s="9">
        <f t="shared" si="8"/>
        <v>77.976</v>
      </c>
    </row>
    <row r="156" ht="20" customHeight="1" spans="1:9">
      <c r="A156" s="7">
        <v>154</v>
      </c>
      <c r="B156" s="7" t="s">
        <v>10</v>
      </c>
      <c r="C156" s="7" t="s">
        <v>317</v>
      </c>
      <c r="D156" s="7" t="s">
        <v>318</v>
      </c>
      <c r="E156" s="8">
        <v>67.5</v>
      </c>
      <c r="F156" s="8">
        <f t="shared" si="6"/>
        <v>27</v>
      </c>
      <c r="G156" s="8">
        <v>84.78</v>
      </c>
      <c r="H156" s="9">
        <f t="shared" si="7"/>
        <v>50.868</v>
      </c>
      <c r="I156" s="9">
        <f t="shared" si="8"/>
        <v>77.868</v>
      </c>
    </row>
    <row r="157" ht="20" customHeight="1" spans="1:9">
      <c r="A157" s="7">
        <v>155</v>
      </c>
      <c r="B157" s="7" t="s">
        <v>10</v>
      </c>
      <c r="C157" s="7" t="s">
        <v>319</v>
      </c>
      <c r="D157" s="7" t="s">
        <v>320</v>
      </c>
      <c r="E157" s="8">
        <v>67.5</v>
      </c>
      <c r="F157" s="8">
        <f t="shared" si="6"/>
        <v>27</v>
      </c>
      <c r="G157" s="8">
        <v>84.86</v>
      </c>
      <c r="H157" s="9">
        <f t="shared" si="7"/>
        <v>50.916</v>
      </c>
      <c r="I157" s="9">
        <f t="shared" si="8"/>
        <v>77.916</v>
      </c>
    </row>
    <row r="158" ht="20" customHeight="1" spans="1:9">
      <c r="A158" s="7">
        <v>156</v>
      </c>
      <c r="B158" s="7" t="s">
        <v>10</v>
      </c>
      <c r="C158" s="7" t="s">
        <v>321</v>
      </c>
      <c r="D158" s="7" t="s">
        <v>322</v>
      </c>
      <c r="E158" s="8">
        <v>67.5</v>
      </c>
      <c r="F158" s="8">
        <f t="shared" si="6"/>
        <v>27</v>
      </c>
      <c r="G158" s="8">
        <v>86.22</v>
      </c>
      <c r="H158" s="9">
        <f t="shared" si="7"/>
        <v>51.732</v>
      </c>
      <c r="I158" s="9">
        <f t="shared" si="8"/>
        <v>78.732</v>
      </c>
    </row>
    <row r="159" ht="20" customHeight="1" spans="1:9">
      <c r="A159" s="7">
        <v>157</v>
      </c>
      <c r="B159" s="7" t="s">
        <v>10</v>
      </c>
      <c r="C159" s="7" t="s">
        <v>323</v>
      </c>
      <c r="D159" s="7" t="s">
        <v>324</v>
      </c>
      <c r="E159" s="8">
        <v>67.5</v>
      </c>
      <c r="F159" s="8">
        <f t="shared" si="6"/>
        <v>27</v>
      </c>
      <c r="G159" s="8">
        <v>87</v>
      </c>
      <c r="H159" s="9">
        <f t="shared" si="7"/>
        <v>52.2</v>
      </c>
      <c r="I159" s="9">
        <f t="shared" si="8"/>
        <v>79.2</v>
      </c>
    </row>
    <row r="160" ht="20" customHeight="1" spans="1:9">
      <c r="A160" s="7">
        <v>158</v>
      </c>
      <c r="B160" s="7" t="s">
        <v>10</v>
      </c>
      <c r="C160" s="7" t="s">
        <v>325</v>
      </c>
      <c r="D160" s="7" t="s">
        <v>326</v>
      </c>
      <c r="E160" s="8">
        <v>67.5</v>
      </c>
      <c r="F160" s="8">
        <f t="shared" si="6"/>
        <v>27</v>
      </c>
      <c r="G160" s="8">
        <v>84.94</v>
      </c>
      <c r="H160" s="9">
        <f t="shared" si="7"/>
        <v>50.964</v>
      </c>
      <c r="I160" s="9">
        <f t="shared" si="8"/>
        <v>77.964</v>
      </c>
    </row>
    <row r="161" ht="20" customHeight="1" spans="1:9">
      <c r="A161" s="7">
        <v>159</v>
      </c>
      <c r="B161" s="7" t="s">
        <v>10</v>
      </c>
      <c r="C161" s="7" t="s">
        <v>327</v>
      </c>
      <c r="D161" s="7" t="s">
        <v>328</v>
      </c>
      <c r="E161" s="8">
        <v>67</v>
      </c>
      <c r="F161" s="8">
        <f t="shared" si="6"/>
        <v>26.8</v>
      </c>
      <c r="G161" s="8">
        <v>85.67</v>
      </c>
      <c r="H161" s="9">
        <f t="shared" si="7"/>
        <v>51.402</v>
      </c>
      <c r="I161" s="9">
        <f t="shared" si="8"/>
        <v>78.202</v>
      </c>
    </row>
    <row r="162" ht="20" customHeight="1" spans="1:9">
      <c r="A162" s="7">
        <v>160</v>
      </c>
      <c r="B162" s="7" t="s">
        <v>10</v>
      </c>
      <c r="C162" s="7" t="s">
        <v>329</v>
      </c>
      <c r="D162" s="7" t="s">
        <v>330</v>
      </c>
      <c r="E162" s="8">
        <v>67</v>
      </c>
      <c r="F162" s="8">
        <f t="shared" si="6"/>
        <v>26.8</v>
      </c>
      <c r="G162" s="8">
        <v>87.1</v>
      </c>
      <c r="H162" s="9">
        <f t="shared" si="7"/>
        <v>52.26</v>
      </c>
      <c r="I162" s="9">
        <f t="shared" si="8"/>
        <v>79.06</v>
      </c>
    </row>
    <row r="163" ht="20" customHeight="1" spans="1:9">
      <c r="A163" s="7">
        <v>161</v>
      </c>
      <c r="B163" s="7" t="s">
        <v>10</v>
      </c>
      <c r="C163" s="7" t="s">
        <v>331</v>
      </c>
      <c r="D163" s="7" t="s">
        <v>332</v>
      </c>
      <c r="E163" s="8">
        <v>67</v>
      </c>
      <c r="F163" s="8">
        <f t="shared" si="6"/>
        <v>26.8</v>
      </c>
      <c r="G163" s="8">
        <v>0</v>
      </c>
      <c r="H163" s="9">
        <f t="shared" si="7"/>
        <v>0</v>
      </c>
      <c r="I163" s="9">
        <f t="shared" si="8"/>
        <v>26.8</v>
      </c>
    </row>
    <row r="164" ht="20" customHeight="1" spans="1:9">
      <c r="A164" s="7">
        <v>162</v>
      </c>
      <c r="B164" s="7" t="s">
        <v>10</v>
      </c>
      <c r="C164" s="7" t="s">
        <v>333</v>
      </c>
      <c r="D164" s="7" t="s">
        <v>334</v>
      </c>
      <c r="E164" s="8">
        <v>67</v>
      </c>
      <c r="F164" s="8">
        <f t="shared" si="6"/>
        <v>26.8</v>
      </c>
      <c r="G164" s="8">
        <v>84.85</v>
      </c>
      <c r="H164" s="9">
        <f t="shared" si="7"/>
        <v>50.91</v>
      </c>
      <c r="I164" s="9">
        <f t="shared" si="8"/>
        <v>77.71</v>
      </c>
    </row>
    <row r="165" ht="20" customHeight="1" spans="1:9">
      <c r="A165" s="7">
        <v>163</v>
      </c>
      <c r="B165" s="7" t="s">
        <v>10</v>
      </c>
      <c r="C165" s="7" t="s">
        <v>335</v>
      </c>
      <c r="D165" s="7" t="s">
        <v>336</v>
      </c>
      <c r="E165" s="8">
        <v>67</v>
      </c>
      <c r="F165" s="8">
        <f t="shared" si="6"/>
        <v>26.8</v>
      </c>
      <c r="G165" s="8">
        <v>88.04</v>
      </c>
      <c r="H165" s="9">
        <f t="shared" si="7"/>
        <v>52.824</v>
      </c>
      <c r="I165" s="9">
        <f t="shared" si="8"/>
        <v>79.624</v>
      </c>
    </row>
    <row r="166" ht="20" customHeight="1" spans="1:9">
      <c r="A166" s="7">
        <v>164</v>
      </c>
      <c r="B166" s="7" t="s">
        <v>10</v>
      </c>
      <c r="C166" s="7" t="s">
        <v>337</v>
      </c>
      <c r="D166" s="7" t="s">
        <v>338</v>
      </c>
      <c r="E166" s="8">
        <v>67</v>
      </c>
      <c r="F166" s="8">
        <f t="shared" si="6"/>
        <v>26.8</v>
      </c>
      <c r="G166" s="8">
        <v>84.68</v>
      </c>
      <c r="H166" s="9">
        <f t="shared" si="7"/>
        <v>50.808</v>
      </c>
      <c r="I166" s="9">
        <f t="shared" si="8"/>
        <v>77.608</v>
      </c>
    </row>
    <row r="167" ht="20" customHeight="1" spans="1:9">
      <c r="A167" s="7">
        <v>165</v>
      </c>
      <c r="B167" s="7" t="s">
        <v>10</v>
      </c>
      <c r="C167" s="7" t="s">
        <v>339</v>
      </c>
      <c r="D167" s="7" t="s">
        <v>340</v>
      </c>
      <c r="E167" s="8">
        <v>67</v>
      </c>
      <c r="F167" s="8">
        <f t="shared" si="6"/>
        <v>26.8</v>
      </c>
      <c r="G167" s="8">
        <v>84.99</v>
      </c>
      <c r="H167" s="9">
        <f t="shared" si="7"/>
        <v>50.994</v>
      </c>
      <c r="I167" s="9">
        <f t="shared" si="8"/>
        <v>77.794</v>
      </c>
    </row>
    <row r="168" ht="20" customHeight="1" spans="1:9">
      <c r="A168" s="7">
        <v>166</v>
      </c>
      <c r="B168" s="7" t="s">
        <v>10</v>
      </c>
      <c r="C168" s="7" t="s">
        <v>341</v>
      </c>
      <c r="D168" s="7" t="s">
        <v>342</v>
      </c>
      <c r="E168" s="8">
        <v>67</v>
      </c>
      <c r="F168" s="8">
        <f t="shared" si="6"/>
        <v>26.8</v>
      </c>
      <c r="G168" s="8">
        <v>85.46</v>
      </c>
      <c r="H168" s="9">
        <f t="shared" si="7"/>
        <v>51.276</v>
      </c>
      <c r="I168" s="9">
        <f t="shared" si="8"/>
        <v>78.076</v>
      </c>
    </row>
    <row r="169" ht="20" customHeight="1" spans="1:9">
      <c r="A169" s="7">
        <v>167</v>
      </c>
      <c r="B169" s="7" t="s">
        <v>10</v>
      </c>
      <c r="C169" s="7" t="s">
        <v>343</v>
      </c>
      <c r="D169" s="7" t="s">
        <v>290</v>
      </c>
      <c r="E169" s="8">
        <v>67</v>
      </c>
      <c r="F169" s="8">
        <f t="shared" si="6"/>
        <v>26.8</v>
      </c>
      <c r="G169" s="8">
        <v>83.76</v>
      </c>
      <c r="H169" s="9">
        <f t="shared" si="7"/>
        <v>50.256</v>
      </c>
      <c r="I169" s="9">
        <f t="shared" si="8"/>
        <v>77.056</v>
      </c>
    </row>
    <row r="170" ht="20" customHeight="1" spans="1:9">
      <c r="A170" s="7">
        <v>168</v>
      </c>
      <c r="B170" s="7" t="s">
        <v>10</v>
      </c>
      <c r="C170" s="7" t="s">
        <v>344</v>
      </c>
      <c r="D170" s="7" t="s">
        <v>345</v>
      </c>
      <c r="E170" s="8">
        <v>67</v>
      </c>
      <c r="F170" s="8">
        <f t="shared" si="6"/>
        <v>26.8</v>
      </c>
      <c r="G170" s="8">
        <v>83.64</v>
      </c>
      <c r="H170" s="9">
        <f t="shared" si="7"/>
        <v>50.184</v>
      </c>
      <c r="I170" s="9">
        <f t="shared" si="8"/>
        <v>76.984</v>
      </c>
    </row>
    <row r="171" ht="20" customHeight="1" spans="1:9">
      <c r="A171" s="7">
        <v>169</v>
      </c>
      <c r="B171" s="7" t="s">
        <v>10</v>
      </c>
      <c r="C171" s="7" t="s">
        <v>346</v>
      </c>
      <c r="D171" s="7" t="s">
        <v>347</v>
      </c>
      <c r="E171" s="8">
        <v>67</v>
      </c>
      <c r="F171" s="8">
        <f t="shared" si="6"/>
        <v>26.8</v>
      </c>
      <c r="G171" s="8">
        <v>84.99</v>
      </c>
      <c r="H171" s="9">
        <f t="shared" si="7"/>
        <v>50.994</v>
      </c>
      <c r="I171" s="9">
        <f t="shared" si="8"/>
        <v>77.794</v>
      </c>
    </row>
    <row r="172" ht="20" customHeight="1" spans="1:9">
      <c r="A172" s="7">
        <v>170</v>
      </c>
      <c r="B172" s="7" t="s">
        <v>10</v>
      </c>
      <c r="C172" s="7" t="s">
        <v>348</v>
      </c>
      <c r="D172" s="7" t="s">
        <v>349</v>
      </c>
      <c r="E172" s="8">
        <v>67</v>
      </c>
      <c r="F172" s="8">
        <f t="shared" si="6"/>
        <v>26.8</v>
      </c>
      <c r="G172" s="8">
        <v>85.46</v>
      </c>
      <c r="H172" s="9">
        <f t="shared" si="7"/>
        <v>51.276</v>
      </c>
      <c r="I172" s="9">
        <f t="shared" si="8"/>
        <v>78.076</v>
      </c>
    </row>
    <row r="173" ht="20" customHeight="1" spans="1:9">
      <c r="A173" s="7">
        <v>171</v>
      </c>
      <c r="B173" s="7" t="s">
        <v>10</v>
      </c>
      <c r="C173" s="7" t="s">
        <v>350</v>
      </c>
      <c r="D173" s="7" t="s">
        <v>351</v>
      </c>
      <c r="E173" s="8">
        <v>67</v>
      </c>
      <c r="F173" s="8">
        <f t="shared" si="6"/>
        <v>26.8</v>
      </c>
      <c r="G173" s="8">
        <v>85.14</v>
      </c>
      <c r="H173" s="9">
        <f t="shared" si="7"/>
        <v>51.084</v>
      </c>
      <c r="I173" s="9">
        <f t="shared" si="8"/>
        <v>77.884</v>
      </c>
    </row>
    <row r="174" ht="20" customHeight="1" spans="1:9">
      <c r="A174" s="7">
        <v>172</v>
      </c>
      <c r="B174" s="7" t="s">
        <v>10</v>
      </c>
      <c r="C174" s="7" t="s">
        <v>352</v>
      </c>
      <c r="D174" s="7" t="s">
        <v>353</v>
      </c>
      <c r="E174" s="8">
        <v>67</v>
      </c>
      <c r="F174" s="8">
        <f t="shared" si="6"/>
        <v>26.8</v>
      </c>
      <c r="G174" s="8">
        <v>0</v>
      </c>
      <c r="H174" s="9">
        <f t="shared" si="7"/>
        <v>0</v>
      </c>
      <c r="I174" s="9">
        <f t="shared" si="8"/>
        <v>26.8</v>
      </c>
    </row>
    <row r="175" ht="20" customHeight="1" spans="1:9">
      <c r="A175" s="7">
        <v>173</v>
      </c>
      <c r="B175" s="7" t="s">
        <v>10</v>
      </c>
      <c r="C175" s="7" t="s">
        <v>354</v>
      </c>
      <c r="D175" s="7" t="s">
        <v>355</v>
      </c>
      <c r="E175" s="8">
        <v>67</v>
      </c>
      <c r="F175" s="8">
        <f t="shared" si="6"/>
        <v>26.8</v>
      </c>
      <c r="G175" s="8">
        <v>85.53</v>
      </c>
      <c r="H175" s="9">
        <f t="shared" si="7"/>
        <v>51.318</v>
      </c>
      <c r="I175" s="9">
        <f t="shared" si="8"/>
        <v>78.118</v>
      </c>
    </row>
    <row r="176" ht="20" customHeight="1" spans="1:9">
      <c r="A176" s="7">
        <v>174</v>
      </c>
      <c r="B176" s="7" t="s">
        <v>10</v>
      </c>
      <c r="C176" s="7" t="s">
        <v>356</v>
      </c>
      <c r="D176" s="7" t="s">
        <v>357</v>
      </c>
      <c r="E176" s="8">
        <v>67</v>
      </c>
      <c r="F176" s="8">
        <f t="shared" si="6"/>
        <v>26.8</v>
      </c>
      <c r="G176" s="8">
        <v>85.22</v>
      </c>
      <c r="H176" s="9">
        <f t="shared" si="7"/>
        <v>51.132</v>
      </c>
      <c r="I176" s="9">
        <f t="shared" si="8"/>
        <v>77.932</v>
      </c>
    </row>
    <row r="177" ht="20" customHeight="1" spans="1:9">
      <c r="A177" s="7">
        <v>175</v>
      </c>
      <c r="B177" s="7" t="s">
        <v>10</v>
      </c>
      <c r="C177" s="7" t="s">
        <v>358</v>
      </c>
      <c r="D177" s="7" t="s">
        <v>359</v>
      </c>
      <c r="E177" s="8">
        <v>67</v>
      </c>
      <c r="F177" s="8">
        <f t="shared" si="6"/>
        <v>26.8</v>
      </c>
      <c r="G177" s="8">
        <v>0</v>
      </c>
      <c r="H177" s="9">
        <f t="shared" si="7"/>
        <v>0</v>
      </c>
      <c r="I177" s="9">
        <f t="shared" si="8"/>
        <v>26.8</v>
      </c>
    </row>
    <row r="178" ht="20" customHeight="1" spans="1:9">
      <c r="A178" s="7">
        <v>176</v>
      </c>
      <c r="B178" s="7" t="s">
        <v>10</v>
      </c>
      <c r="C178" s="7" t="s">
        <v>360</v>
      </c>
      <c r="D178" s="7" t="s">
        <v>361</v>
      </c>
      <c r="E178" s="8">
        <v>67</v>
      </c>
      <c r="F178" s="8">
        <f t="shared" si="6"/>
        <v>26.8</v>
      </c>
      <c r="G178" s="8">
        <v>0</v>
      </c>
      <c r="H178" s="9">
        <f t="shared" si="7"/>
        <v>0</v>
      </c>
      <c r="I178" s="9">
        <f t="shared" si="8"/>
        <v>26.8</v>
      </c>
    </row>
    <row r="179" ht="20" customHeight="1" spans="1:9">
      <c r="A179" s="7">
        <v>177</v>
      </c>
      <c r="B179" s="7" t="s">
        <v>10</v>
      </c>
      <c r="C179" s="7" t="s">
        <v>362</v>
      </c>
      <c r="D179" s="7" t="s">
        <v>363</v>
      </c>
      <c r="E179" s="8">
        <v>67</v>
      </c>
      <c r="F179" s="8">
        <f t="shared" si="6"/>
        <v>26.8</v>
      </c>
      <c r="G179" s="8">
        <v>86.32</v>
      </c>
      <c r="H179" s="9">
        <f t="shared" si="7"/>
        <v>51.792</v>
      </c>
      <c r="I179" s="9">
        <f t="shared" si="8"/>
        <v>78.592</v>
      </c>
    </row>
    <row r="180" ht="20" customHeight="1" spans="1:9">
      <c r="A180" s="7">
        <v>178</v>
      </c>
      <c r="B180" s="7" t="s">
        <v>10</v>
      </c>
      <c r="C180" s="7" t="s">
        <v>364</v>
      </c>
      <c r="D180" s="7" t="s">
        <v>365</v>
      </c>
      <c r="E180" s="8">
        <v>67</v>
      </c>
      <c r="F180" s="8">
        <f t="shared" si="6"/>
        <v>26.8</v>
      </c>
      <c r="G180" s="8">
        <v>85.1</v>
      </c>
      <c r="H180" s="9">
        <f t="shared" si="7"/>
        <v>51.06</v>
      </c>
      <c r="I180" s="9">
        <f t="shared" si="8"/>
        <v>77.86</v>
      </c>
    </row>
    <row r="181" ht="20" customHeight="1" spans="1:9">
      <c r="A181" s="7">
        <v>179</v>
      </c>
      <c r="B181" s="7" t="s">
        <v>10</v>
      </c>
      <c r="C181" s="7" t="s">
        <v>366</v>
      </c>
      <c r="D181" s="7" t="s">
        <v>367</v>
      </c>
      <c r="E181" s="8">
        <v>67</v>
      </c>
      <c r="F181" s="8">
        <f t="shared" si="6"/>
        <v>26.8</v>
      </c>
      <c r="G181" s="8">
        <v>85.46</v>
      </c>
      <c r="H181" s="9">
        <f t="shared" si="7"/>
        <v>51.276</v>
      </c>
      <c r="I181" s="9">
        <f t="shared" si="8"/>
        <v>78.076</v>
      </c>
    </row>
    <row r="182" ht="20" customHeight="1" spans="1:9">
      <c r="A182" s="7">
        <v>180</v>
      </c>
      <c r="B182" s="7" t="s">
        <v>10</v>
      </c>
      <c r="C182" s="7" t="s">
        <v>368</v>
      </c>
      <c r="D182" s="7" t="s">
        <v>369</v>
      </c>
      <c r="E182" s="8">
        <v>67</v>
      </c>
      <c r="F182" s="8">
        <f t="shared" si="6"/>
        <v>26.8</v>
      </c>
      <c r="G182" s="8">
        <v>85.98</v>
      </c>
      <c r="H182" s="9">
        <f t="shared" si="7"/>
        <v>51.588</v>
      </c>
      <c r="I182" s="9">
        <f t="shared" si="8"/>
        <v>78.388</v>
      </c>
    </row>
    <row r="183" ht="20" customHeight="1" spans="1:9">
      <c r="A183" s="7">
        <v>181</v>
      </c>
      <c r="B183" s="7" t="s">
        <v>10</v>
      </c>
      <c r="C183" s="7" t="s">
        <v>370</v>
      </c>
      <c r="D183" s="7" t="s">
        <v>371</v>
      </c>
      <c r="E183" s="8">
        <v>67</v>
      </c>
      <c r="F183" s="8">
        <f t="shared" si="6"/>
        <v>26.8</v>
      </c>
      <c r="G183" s="8">
        <v>85.62</v>
      </c>
      <c r="H183" s="9">
        <f t="shared" si="7"/>
        <v>51.372</v>
      </c>
      <c r="I183" s="9">
        <f t="shared" si="8"/>
        <v>78.172</v>
      </c>
    </row>
    <row r="184" ht="20" customHeight="1" spans="1:9">
      <c r="A184" s="7">
        <v>182</v>
      </c>
      <c r="B184" s="7" t="s">
        <v>10</v>
      </c>
      <c r="C184" s="7" t="s">
        <v>372</v>
      </c>
      <c r="D184" s="7" t="s">
        <v>373</v>
      </c>
      <c r="E184" s="8">
        <v>67</v>
      </c>
      <c r="F184" s="8">
        <f t="shared" si="6"/>
        <v>26.8</v>
      </c>
      <c r="G184" s="8">
        <v>84.1</v>
      </c>
      <c r="H184" s="9">
        <f t="shared" si="7"/>
        <v>50.46</v>
      </c>
      <c r="I184" s="9">
        <f t="shared" si="8"/>
        <v>77.26</v>
      </c>
    </row>
    <row r="185" ht="20" customHeight="1" spans="1:9">
      <c r="A185" s="7">
        <v>183</v>
      </c>
      <c r="B185" s="7" t="s">
        <v>10</v>
      </c>
      <c r="C185" s="7" t="s">
        <v>374</v>
      </c>
      <c r="D185" s="7" t="s">
        <v>375</v>
      </c>
      <c r="E185" s="8">
        <v>66.5</v>
      </c>
      <c r="F185" s="8">
        <f t="shared" si="6"/>
        <v>26.6</v>
      </c>
      <c r="G185" s="8">
        <v>84.53</v>
      </c>
      <c r="H185" s="9">
        <f t="shared" si="7"/>
        <v>50.718</v>
      </c>
      <c r="I185" s="9">
        <f t="shared" si="8"/>
        <v>77.318</v>
      </c>
    </row>
    <row r="186" ht="20" customHeight="1" spans="1:9">
      <c r="A186" s="7">
        <v>184</v>
      </c>
      <c r="B186" s="7" t="s">
        <v>10</v>
      </c>
      <c r="C186" s="7" t="s">
        <v>376</v>
      </c>
      <c r="D186" s="7" t="s">
        <v>377</v>
      </c>
      <c r="E186" s="8">
        <v>66.5</v>
      </c>
      <c r="F186" s="8">
        <f t="shared" si="6"/>
        <v>26.6</v>
      </c>
      <c r="G186" s="8">
        <v>85.1</v>
      </c>
      <c r="H186" s="9">
        <f t="shared" si="7"/>
        <v>51.06</v>
      </c>
      <c r="I186" s="9">
        <f t="shared" si="8"/>
        <v>77.66</v>
      </c>
    </row>
    <row r="187" ht="20" customHeight="1" spans="1:9">
      <c r="A187" s="7">
        <v>185</v>
      </c>
      <c r="B187" s="7" t="s">
        <v>10</v>
      </c>
      <c r="C187" s="7" t="s">
        <v>378</v>
      </c>
      <c r="D187" s="7" t="s">
        <v>379</v>
      </c>
      <c r="E187" s="8">
        <v>66.5</v>
      </c>
      <c r="F187" s="8">
        <f t="shared" si="6"/>
        <v>26.6</v>
      </c>
      <c r="G187" s="8">
        <v>83.02</v>
      </c>
      <c r="H187" s="9">
        <f t="shared" si="7"/>
        <v>49.812</v>
      </c>
      <c r="I187" s="9">
        <f t="shared" si="8"/>
        <v>76.412</v>
      </c>
    </row>
    <row r="188" ht="20" customHeight="1" spans="1:9">
      <c r="A188" s="7">
        <v>186</v>
      </c>
      <c r="B188" s="7" t="s">
        <v>10</v>
      </c>
      <c r="C188" s="7" t="s">
        <v>380</v>
      </c>
      <c r="D188" s="7" t="s">
        <v>381</v>
      </c>
      <c r="E188" s="8">
        <v>66.5</v>
      </c>
      <c r="F188" s="8">
        <f t="shared" si="6"/>
        <v>26.6</v>
      </c>
      <c r="G188" s="8">
        <v>82.26</v>
      </c>
      <c r="H188" s="9">
        <f t="shared" si="7"/>
        <v>49.356</v>
      </c>
      <c r="I188" s="9">
        <f t="shared" si="8"/>
        <v>75.956</v>
      </c>
    </row>
    <row r="189" ht="20" customHeight="1" spans="1:9">
      <c r="A189" s="7">
        <v>187</v>
      </c>
      <c r="B189" s="7" t="s">
        <v>10</v>
      </c>
      <c r="C189" s="7" t="s">
        <v>382</v>
      </c>
      <c r="D189" s="7" t="s">
        <v>383</v>
      </c>
      <c r="E189" s="8">
        <v>66.5</v>
      </c>
      <c r="F189" s="8">
        <f t="shared" si="6"/>
        <v>26.6</v>
      </c>
      <c r="G189" s="8">
        <v>87</v>
      </c>
      <c r="H189" s="9">
        <f t="shared" si="7"/>
        <v>52.2</v>
      </c>
      <c r="I189" s="9">
        <f t="shared" si="8"/>
        <v>78.8</v>
      </c>
    </row>
    <row r="190" ht="20" customHeight="1" spans="1:9">
      <c r="A190" s="7">
        <v>188</v>
      </c>
      <c r="B190" s="7" t="s">
        <v>10</v>
      </c>
      <c r="C190" s="7" t="s">
        <v>384</v>
      </c>
      <c r="D190" s="7" t="s">
        <v>385</v>
      </c>
      <c r="E190" s="8">
        <v>66.5</v>
      </c>
      <c r="F190" s="8">
        <f t="shared" si="6"/>
        <v>26.6</v>
      </c>
      <c r="G190" s="8">
        <v>85.08</v>
      </c>
      <c r="H190" s="9">
        <f t="shared" si="7"/>
        <v>51.048</v>
      </c>
      <c r="I190" s="9">
        <f t="shared" si="8"/>
        <v>77.648</v>
      </c>
    </row>
    <row r="191" ht="20" customHeight="1" spans="1:9">
      <c r="A191" s="7">
        <v>189</v>
      </c>
      <c r="B191" s="7" t="s">
        <v>10</v>
      </c>
      <c r="C191" s="7" t="s">
        <v>386</v>
      </c>
      <c r="D191" s="7" t="s">
        <v>387</v>
      </c>
      <c r="E191" s="8">
        <v>66.5</v>
      </c>
      <c r="F191" s="8">
        <f t="shared" si="6"/>
        <v>26.6</v>
      </c>
      <c r="G191" s="8">
        <v>82.98</v>
      </c>
      <c r="H191" s="9">
        <f t="shared" si="7"/>
        <v>49.788</v>
      </c>
      <c r="I191" s="9">
        <f t="shared" si="8"/>
        <v>76.388</v>
      </c>
    </row>
    <row r="192" ht="20" customHeight="1" spans="1:9">
      <c r="A192" s="7">
        <v>190</v>
      </c>
      <c r="B192" s="7" t="s">
        <v>10</v>
      </c>
      <c r="C192" s="7" t="s">
        <v>388</v>
      </c>
      <c r="D192" s="7" t="s">
        <v>389</v>
      </c>
      <c r="E192" s="8">
        <v>66.5</v>
      </c>
      <c r="F192" s="8">
        <f t="shared" si="6"/>
        <v>26.6</v>
      </c>
      <c r="G192" s="8">
        <v>84.7</v>
      </c>
      <c r="H192" s="9">
        <f t="shared" si="7"/>
        <v>50.82</v>
      </c>
      <c r="I192" s="9">
        <f t="shared" si="8"/>
        <v>77.42</v>
      </c>
    </row>
    <row r="193" ht="20" customHeight="1" spans="1:9">
      <c r="A193" s="7">
        <v>191</v>
      </c>
      <c r="B193" s="7" t="s">
        <v>10</v>
      </c>
      <c r="C193" s="7" t="s">
        <v>390</v>
      </c>
      <c r="D193" s="7" t="s">
        <v>391</v>
      </c>
      <c r="E193" s="8">
        <v>66.5</v>
      </c>
      <c r="F193" s="8">
        <f t="shared" si="6"/>
        <v>26.6</v>
      </c>
      <c r="G193" s="8">
        <v>0</v>
      </c>
      <c r="H193" s="9">
        <f t="shared" si="7"/>
        <v>0</v>
      </c>
      <c r="I193" s="9">
        <f t="shared" si="8"/>
        <v>26.6</v>
      </c>
    </row>
    <row r="194" ht="20" customHeight="1" spans="1:9">
      <c r="A194" s="7">
        <v>192</v>
      </c>
      <c r="B194" s="7" t="s">
        <v>10</v>
      </c>
      <c r="C194" s="7" t="s">
        <v>392</v>
      </c>
      <c r="D194" s="7" t="s">
        <v>393</v>
      </c>
      <c r="E194" s="8">
        <v>66.5</v>
      </c>
      <c r="F194" s="8">
        <f t="shared" si="6"/>
        <v>26.6</v>
      </c>
      <c r="G194" s="8">
        <v>85.2</v>
      </c>
      <c r="H194" s="9">
        <f t="shared" si="7"/>
        <v>51.12</v>
      </c>
      <c r="I194" s="9">
        <f t="shared" si="8"/>
        <v>77.72</v>
      </c>
    </row>
    <row r="195" ht="20" customHeight="1" spans="1:9">
      <c r="A195" s="7">
        <v>193</v>
      </c>
      <c r="B195" s="7" t="s">
        <v>10</v>
      </c>
      <c r="C195" s="7" t="s">
        <v>394</v>
      </c>
      <c r="D195" s="7" t="s">
        <v>206</v>
      </c>
      <c r="E195" s="8">
        <v>66.5</v>
      </c>
      <c r="F195" s="8">
        <f t="shared" si="6"/>
        <v>26.6</v>
      </c>
      <c r="G195" s="8">
        <v>0</v>
      </c>
      <c r="H195" s="9">
        <f t="shared" si="7"/>
        <v>0</v>
      </c>
      <c r="I195" s="9">
        <f t="shared" si="8"/>
        <v>26.6</v>
      </c>
    </row>
    <row r="196" ht="20" customHeight="1" spans="1:9">
      <c r="A196" s="7">
        <v>194</v>
      </c>
      <c r="B196" s="7" t="s">
        <v>10</v>
      </c>
      <c r="C196" s="7" t="s">
        <v>395</v>
      </c>
      <c r="D196" s="7" t="s">
        <v>396</v>
      </c>
      <c r="E196" s="8">
        <v>66.5</v>
      </c>
      <c r="F196" s="8">
        <f t="shared" ref="F196:F244" si="9">E196*0.4</f>
        <v>26.6</v>
      </c>
      <c r="G196" s="8">
        <v>84.52</v>
      </c>
      <c r="H196" s="9">
        <f t="shared" ref="H196:H244" si="10">G196*0.6</f>
        <v>50.712</v>
      </c>
      <c r="I196" s="9">
        <f t="shared" ref="I196:I244" si="11">F196+H196</f>
        <v>77.312</v>
      </c>
    </row>
    <row r="197" ht="20" customHeight="1" spans="1:9">
      <c r="A197" s="7">
        <v>195</v>
      </c>
      <c r="B197" s="7" t="s">
        <v>10</v>
      </c>
      <c r="C197" s="7" t="s">
        <v>397</v>
      </c>
      <c r="D197" s="7" t="s">
        <v>398</v>
      </c>
      <c r="E197" s="8">
        <v>66</v>
      </c>
      <c r="F197" s="8">
        <f t="shared" si="9"/>
        <v>26.4</v>
      </c>
      <c r="G197" s="8">
        <v>84.71</v>
      </c>
      <c r="H197" s="9">
        <f t="shared" si="10"/>
        <v>50.826</v>
      </c>
      <c r="I197" s="9">
        <f t="shared" si="11"/>
        <v>77.226</v>
      </c>
    </row>
    <row r="198" ht="20" customHeight="1" spans="1:9">
      <c r="A198" s="7">
        <v>196</v>
      </c>
      <c r="B198" s="7" t="s">
        <v>10</v>
      </c>
      <c r="C198" s="7" t="s">
        <v>399</v>
      </c>
      <c r="D198" s="7" t="s">
        <v>400</v>
      </c>
      <c r="E198" s="8">
        <v>66</v>
      </c>
      <c r="F198" s="8">
        <f t="shared" si="9"/>
        <v>26.4</v>
      </c>
      <c r="G198" s="8">
        <v>84.9</v>
      </c>
      <c r="H198" s="9">
        <f t="shared" si="10"/>
        <v>50.94</v>
      </c>
      <c r="I198" s="9">
        <f t="shared" si="11"/>
        <v>77.34</v>
      </c>
    </row>
    <row r="199" ht="20" customHeight="1" spans="1:9">
      <c r="A199" s="7">
        <v>197</v>
      </c>
      <c r="B199" s="7" t="s">
        <v>10</v>
      </c>
      <c r="C199" s="7" t="s">
        <v>401</v>
      </c>
      <c r="D199" s="7" t="s">
        <v>402</v>
      </c>
      <c r="E199" s="8">
        <v>66</v>
      </c>
      <c r="F199" s="8">
        <f t="shared" si="9"/>
        <v>26.4</v>
      </c>
      <c r="G199" s="8">
        <v>84.88</v>
      </c>
      <c r="H199" s="9">
        <f t="shared" si="10"/>
        <v>50.928</v>
      </c>
      <c r="I199" s="9">
        <f t="shared" si="11"/>
        <v>77.328</v>
      </c>
    </row>
    <row r="200" ht="20" customHeight="1" spans="1:9">
      <c r="A200" s="7">
        <v>198</v>
      </c>
      <c r="B200" s="7" t="s">
        <v>10</v>
      </c>
      <c r="C200" s="7" t="s">
        <v>403</v>
      </c>
      <c r="D200" s="7" t="s">
        <v>404</v>
      </c>
      <c r="E200" s="8">
        <v>66</v>
      </c>
      <c r="F200" s="8">
        <f t="shared" si="9"/>
        <v>26.4</v>
      </c>
      <c r="G200" s="8">
        <v>0</v>
      </c>
      <c r="H200" s="9">
        <f t="shared" si="10"/>
        <v>0</v>
      </c>
      <c r="I200" s="9">
        <f t="shared" si="11"/>
        <v>26.4</v>
      </c>
    </row>
    <row r="201" ht="20" customHeight="1" spans="1:9">
      <c r="A201" s="7">
        <v>199</v>
      </c>
      <c r="B201" s="7" t="s">
        <v>10</v>
      </c>
      <c r="C201" s="7" t="s">
        <v>405</v>
      </c>
      <c r="D201" s="7" t="s">
        <v>406</v>
      </c>
      <c r="E201" s="8">
        <v>66</v>
      </c>
      <c r="F201" s="8">
        <f t="shared" si="9"/>
        <v>26.4</v>
      </c>
      <c r="G201" s="8">
        <v>87.48</v>
      </c>
      <c r="H201" s="9">
        <f t="shared" si="10"/>
        <v>52.488</v>
      </c>
      <c r="I201" s="9">
        <f t="shared" si="11"/>
        <v>78.888</v>
      </c>
    </row>
    <row r="202" ht="20" customHeight="1" spans="1:9">
      <c r="A202" s="7">
        <v>200</v>
      </c>
      <c r="B202" s="7" t="s">
        <v>10</v>
      </c>
      <c r="C202" s="7" t="s">
        <v>407</v>
      </c>
      <c r="D202" s="7" t="s">
        <v>408</v>
      </c>
      <c r="E202" s="8">
        <v>66</v>
      </c>
      <c r="F202" s="8">
        <f t="shared" si="9"/>
        <v>26.4</v>
      </c>
      <c r="G202" s="8">
        <v>85.1</v>
      </c>
      <c r="H202" s="9">
        <f t="shared" si="10"/>
        <v>51.06</v>
      </c>
      <c r="I202" s="9">
        <f t="shared" si="11"/>
        <v>77.46</v>
      </c>
    </row>
    <row r="203" ht="20" customHeight="1" spans="1:9">
      <c r="A203" s="7">
        <v>201</v>
      </c>
      <c r="B203" s="7" t="s">
        <v>10</v>
      </c>
      <c r="C203" s="7" t="s">
        <v>409</v>
      </c>
      <c r="D203" s="7" t="s">
        <v>410</v>
      </c>
      <c r="E203" s="8">
        <v>66</v>
      </c>
      <c r="F203" s="8">
        <f t="shared" si="9"/>
        <v>26.4</v>
      </c>
      <c r="G203" s="8">
        <v>83.14</v>
      </c>
      <c r="H203" s="9">
        <f t="shared" si="10"/>
        <v>49.884</v>
      </c>
      <c r="I203" s="9">
        <f t="shared" si="11"/>
        <v>76.284</v>
      </c>
    </row>
    <row r="204" ht="20" customHeight="1" spans="1:9">
      <c r="A204" s="7">
        <v>202</v>
      </c>
      <c r="B204" s="7" t="s">
        <v>10</v>
      </c>
      <c r="C204" s="7" t="s">
        <v>411</v>
      </c>
      <c r="D204" s="7" t="s">
        <v>412</v>
      </c>
      <c r="E204" s="8">
        <v>66</v>
      </c>
      <c r="F204" s="8">
        <f t="shared" si="9"/>
        <v>26.4</v>
      </c>
      <c r="G204" s="8">
        <v>85.96</v>
      </c>
      <c r="H204" s="9">
        <f t="shared" si="10"/>
        <v>51.576</v>
      </c>
      <c r="I204" s="9">
        <f t="shared" si="11"/>
        <v>77.976</v>
      </c>
    </row>
    <row r="205" ht="20" customHeight="1" spans="1:9">
      <c r="A205" s="7">
        <v>203</v>
      </c>
      <c r="B205" s="7" t="s">
        <v>10</v>
      </c>
      <c r="C205" s="7" t="s">
        <v>413</v>
      </c>
      <c r="D205" s="7" t="s">
        <v>414</v>
      </c>
      <c r="E205" s="8">
        <v>66</v>
      </c>
      <c r="F205" s="8">
        <f t="shared" si="9"/>
        <v>26.4</v>
      </c>
      <c r="G205" s="8">
        <v>0</v>
      </c>
      <c r="H205" s="9">
        <f t="shared" si="10"/>
        <v>0</v>
      </c>
      <c r="I205" s="9">
        <f t="shared" si="11"/>
        <v>26.4</v>
      </c>
    </row>
    <row r="206" ht="20" customHeight="1" spans="1:9">
      <c r="A206" s="7">
        <v>204</v>
      </c>
      <c r="B206" s="7" t="s">
        <v>10</v>
      </c>
      <c r="C206" s="7" t="s">
        <v>415</v>
      </c>
      <c r="D206" s="7" t="s">
        <v>416</v>
      </c>
      <c r="E206" s="8">
        <v>66</v>
      </c>
      <c r="F206" s="8">
        <f t="shared" si="9"/>
        <v>26.4</v>
      </c>
      <c r="G206" s="8">
        <v>81.5</v>
      </c>
      <c r="H206" s="9">
        <f t="shared" si="10"/>
        <v>48.9</v>
      </c>
      <c r="I206" s="9">
        <f t="shared" si="11"/>
        <v>75.3</v>
      </c>
    </row>
    <row r="207" ht="20" customHeight="1" spans="1:9">
      <c r="A207" s="7">
        <v>205</v>
      </c>
      <c r="B207" s="7" t="s">
        <v>10</v>
      </c>
      <c r="C207" s="7" t="s">
        <v>417</v>
      </c>
      <c r="D207" s="7" t="s">
        <v>418</v>
      </c>
      <c r="E207" s="8">
        <v>66</v>
      </c>
      <c r="F207" s="8">
        <f t="shared" si="9"/>
        <v>26.4</v>
      </c>
      <c r="G207" s="8">
        <v>0</v>
      </c>
      <c r="H207" s="9">
        <f t="shared" si="10"/>
        <v>0</v>
      </c>
      <c r="I207" s="9">
        <f t="shared" si="11"/>
        <v>26.4</v>
      </c>
    </row>
    <row r="208" ht="20" customHeight="1" spans="1:9">
      <c r="A208" s="7">
        <v>206</v>
      </c>
      <c r="B208" s="7" t="s">
        <v>10</v>
      </c>
      <c r="C208" s="7" t="s">
        <v>419</v>
      </c>
      <c r="D208" s="7" t="s">
        <v>420</v>
      </c>
      <c r="E208" s="8">
        <v>66</v>
      </c>
      <c r="F208" s="8">
        <f t="shared" si="9"/>
        <v>26.4</v>
      </c>
      <c r="G208" s="8">
        <v>86.09</v>
      </c>
      <c r="H208" s="9">
        <f t="shared" si="10"/>
        <v>51.654</v>
      </c>
      <c r="I208" s="9">
        <f t="shared" si="11"/>
        <v>78.054</v>
      </c>
    </row>
    <row r="209" ht="20" customHeight="1" spans="1:9">
      <c r="A209" s="7">
        <v>207</v>
      </c>
      <c r="B209" s="7" t="s">
        <v>10</v>
      </c>
      <c r="C209" s="7" t="s">
        <v>421</v>
      </c>
      <c r="D209" s="7" t="s">
        <v>422</v>
      </c>
      <c r="E209" s="8">
        <v>66</v>
      </c>
      <c r="F209" s="8">
        <f t="shared" si="9"/>
        <v>26.4</v>
      </c>
      <c r="G209" s="8">
        <v>79.16</v>
      </c>
      <c r="H209" s="9">
        <f t="shared" si="10"/>
        <v>47.496</v>
      </c>
      <c r="I209" s="9">
        <f t="shared" si="11"/>
        <v>73.896</v>
      </c>
    </row>
    <row r="210" ht="20" customHeight="1" spans="1:9">
      <c r="A210" s="7">
        <v>208</v>
      </c>
      <c r="B210" s="7" t="s">
        <v>10</v>
      </c>
      <c r="C210" s="7" t="s">
        <v>423</v>
      </c>
      <c r="D210" s="7" t="s">
        <v>424</v>
      </c>
      <c r="E210" s="8">
        <v>66</v>
      </c>
      <c r="F210" s="8">
        <f t="shared" si="9"/>
        <v>26.4</v>
      </c>
      <c r="G210" s="8">
        <v>82.1</v>
      </c>
      <c r="H210" s="9">
        <f t="shared" si="10"/>
        <v>49.26</v>
      </c>
      <c r="I210" s="9">
        <f t="shared" si="11"/>
        <v>75.66</v>
      </c>
    </row>
    <row r="211" ht="20" customHeight="1" spans="1:9">
      <c r="A211" s="7">
        <v>209</v>
      </c>
      <c r="B211" s="7" t="s">
        <v>10</v>
      </c>
      <c r="C211" s="7" t="s">
        <v>425</v>
      </c>
      <c r="D211" s="7" t="s">
        <v>426</v>
      </c>
      <c r="E211" s="8">
        <v>66</v>
      </c>
      <c r="F211" s="8">
        <f t="shared" si="9"/>
        <v>26.4</v>
      </c>
      <c r="G211" s="8">
        <v>89.02</v>
      </c>
      <c r="H211" s="9">
        <f t="shared" si="10"/>
        <v>53.412</v>
      </c>
      <c r="I211" s="9">
        <f t="shared" si="11"/>
        <v>79.812</v>
      </c>
    </row>
    <row r="212" ht="20" customHeight="1" spans="1:9">
      <c r="A212" s="7">
        <v>210</v>
      </c>
      <c r="B212" s="7" t="s">
        <v>10</v>
      </c>
      <c r="C212" s="7" t="s">
        <v>427</v>
      </c>
      <c r="D212" s="7" t="s">
        <v>428</v>
      </c>
      <c r="E212" s="8">
        <v>66</v>
      </c>
      <c r="F212" s="8">
        <f t="shared" si="9"/>
        <v>26.4</v>
      </c>
      <c r="G212" s="8">
        <v>0</v>
      </c>
      <c r="H212" s="9">
        <f t="shared" si="10"/>
        <v>0</v>
      </c>
      <c r="I212" s="9">
        <f t="shared" si="11"/>
        <v>26.4</v>
      </c>
    </row>
    <row r="213" ht="20" customHeight="1" spans="1:9">
      <c r="A213" s="7">
        <v>211</v>
      </c>
      <c r="B213" s="7" t="s">
        <v>10</v>
      </c>
      <c r="C213" s="7" t="s">
        <v>429</v>
      </c>
      <c r="D213" s="7" t="s">
        <v>430</v>
      </c>
      <c r="E213" s="8">
        <v>66</v>
      </c>
      <c r="F213" s="8">
        <f t="shared" si="9"/>
        <v>26.4</v>
      </c>
      <c r="G213" s="8">
        <v>84.6</v>
      </c>
      <c r="H213" s="9">
        <f t="shared" si="10"/>
        <v>50.76</v>
      </c>
      <c r="I213" s="9">
        <f t="shared" si="11"/>
        <v>77.16</v>
      </c>
    </row>
    <row r="214" ht="20" customHeight="1" spans="1:9">
      <c r="A214" s="7">
        <v>212</v>
      </c>
      <c r="B214" s="7" t="s">
        <v>10</v>
      </c>
      <c r="C214" s="7" t="s">
        <v>431</v>
      </c>
      <c r="D214" s="7" t="s">
        <v>432</v>
      </c>
      <c r="E214" s="8">
        <v>66</v>
      </c>
      <c r="F214" s="8">
        <f t="shared" si="9"/>
        <v>26.4</v>
      </c>
      <c r="G214" s="8">
        <v>83.4</v>
      </c>
      <c r="H214" s="9">
        <f t="shared" si="10"/>
        <v>50.04</v>
      </c>
      <c r="I214" s="9">
        <f t="shared" si="11"/>
        <v>76.44</v>
      </c>
    </row>
    <row r="215" ht="20" customHeight="1" spans="1:9">
      <c r="A215" s="7">
        <v>213</v>
      </c>
      <c r="B215" s="7" t="s">
        <v>10</v>
      </c>
      <c r="C215" s="7" t="s">
        <v>433</v>
      </c>
      <c r="D215" s="7" t="s">
        <v>434</v>
      </c>
      <c r="E215" s="8">
        <v>66</v>
      </c>
      <c r="F215" s="8">
        <f t="shared" si="9"/>
        <v>26.4</v>
      </c>
      <c r="G215" s="8">
        <v>87.64</v>
      </c>
      <c r="H215" s="9">
        <f t="shared" si="10"/>
        <v>52.584</v>
      </c>
      <c r="I215" s="9">
        <f t="shared" si="11"/>
        <v>78.984</v>
      </c>
    </row>
    <row r="216" ht="20" customHeight="1" spans="1:9">
      <c r="A216" s="7">
        <v>214</v>
      </c>
      <c r="B216" s="7" t="s">
        <v>10</v>
      </c>
      <c r="C216" s="7" t="s">
        <v>435</v>
      </c>
      <c r="D216" s="7" t="s">
        <v>436</v>
      </c>
      <c r="E216" s="8">
        <v>66</v>
      </c>
      <c r="F216" s="8">
        <f t="shared" si="9"/>
        <v>26.4</v>
      </c>
      <c r="G216" s="8">
        <v>84.24</v>
      </c>
      <c r="H216" s="9">
        <f t="shared" si="10"/>
        <v>50.544</v>
      </c>
      <c r="I216" s="9">
        <f t="shared" si="11"/>
        <v>76.944</v>
      </c>
    </row>
    <row r="217" ht="20" customHeight="1" spans="1:9">
      <c r="A217" s="7">
        <v>215</v>
      </c>
      <c r="B217" s="7" t="s">
        <v>10</v>
      </c>
      <c r="C217" s="7" t="s">
        <v>437</v>
      </c>
      <c r="D217" s="7" t="s">
        <v>438</v>
      </c>
      <c r="E217" s="8">
        <v>66</v>
      </c>
      <c r="F217" s="8">
        <f t="shared" si="9"/>
        <v>26.4</v>
      </c>
      <c r="G217" s="8">
        <v>81.54</v>
      </c>
      <c r="H217" s="9">
        <f t="shared" si="10"/>
        <v>48.924</v>
      </c>
      <c r="I217" s="9">
        <f t="shared" si="11"/>
        <v>75.324</v>
      </c>
    </row>
    <row r="218" ht="20" customHeight="1" spans="1:9">
      <c r="A218" s="7">
        <v>216</v>
      </c>
      <c r="B218" s="7" t="s">
        <v>10</v>
      </c>
      <c r="C218" s="7" t="s">
        <v>439</v>
      </c>
      <c r="D218" s="7" t="s">
        <v>440</v>
      </c>
      <c r="E218" s="8">
        <v>66</v>
      </c>
      <c r="F218" s="8">
        <f t="shared" si="9"/>
        <v>26.4</v>
      </c>
      <c r="G218" s="8">
        <v>83.74</v>
      </c>
      <c r="H218" s="9">
        <f t="shared" si="10"/>
        <v>50.244</v>
      </c>
      <c r="I218" s="9">
        <f t="shared" si="11"/>
        <v>76.644</v>
      </c>
    </row>
    <row r="219" ht="20" customHeight="1" spans="1:9">
      <c r="A219" s="7">
        <v>217</v>
      </c>
      <c r="B219" s="7" t="s">
        <v>10</v>
      </c>
      <c r="C219" s="7" t="s">
        <v>441</v>
      </c>
      <c r="D219" s="7" t="s">
        <v>442</v>
      </c>
      <c r="E219" s="8">
        <v>66</v>
      </c>
      <c r="F219" s="8">
        <f t="shared" si="9"/>
        <v>26.4</v>
      </c>
      <c r="G219" s="8">
        <v>86.38</v>
      </c>
      <c r="H219" s="9">
        <f t="shared" si="10"/>
        <v>51.828</v>
      </c>
      <c r="I219" s="9">
        <f t="shared" si="11"/>
        <v>78.228</v>
      </c>
    </row>
    <row r="220" ht="20" customHeight="1" spans="1:9">
      <c r="A220" s="7">
        <v>218</v>
      </c>
      <c r="B220" s="7" t="s">
        <v>10</v>
      </c>
      <c r="C220" s="7" t="s">
        <v>443</v>
      </c>
      <c r="D220" s="7" t="s">
        <v>444</v>
      </c>
      <c r="E220" s="8">
        <v>66</v>
      </c>
      <c r="F220" s="8">
        <f t="shared" si="9"/>
        <v>26.4</v>
      </c>
      <c r="G220" s="8">
        <v>0</v>
      </c>
      <c r="H220" s="9">
        <f t="shared" si="10"/>
        <v>0</v>
      </c>
      <c r="I220" s="9">
        <f t="shared" si="11"/>
        <v>26.4</v>
      </c>
    </row>
    <row r="221" ht="20" customHeight="1" spans="1:9">
      <c r="A221" s="7">
        <v>219</v>
      </c>
      <c r="B221" s="7" t="s">
        <v>10</v>
      </c>
      <c r="C221" s="7" t="s">
        <v>445</v>
      </c>
      <c r="D221" s="7" t="s">
        <v>446</v>
      </c>
      <c r="E221" s="8">
        <v>66</v>
      </c>
      <c r="F221" s="8">
        <f t="shared" si="9"/>
        <v>26.4</v>
      </c>
      <c r="G221" s="8">
        <v>83.7</v>
      </c>
      <c r="H221" s="9">
        <f t="shared" si="10"/>
        <v>50.22</v>
      </c>
      <c r="I221" s="9">
        <f t="shared" si="11"/>
        <v>76.62</v>
      </c>
    </row>
    <row r="222" ht="20" customHeight="1" spans="1:9">
      <c r="A222" s="7">
        <v>220</v>
      </c>
      <c r="B222" s="7" t="s">
        <v>10</v>
      </c>
      <c r="C222" s="7" t="s">
        <v>447</v>
      </c>
      <c r="D222" s="7" t="s">
        <v>448</v>
      </c>
      <c r="E222" s="8">
        <v>66</v>
      </c>
      <c r="F222" s="8">
        <f t="shared" si="9"/>
        <v>26.4</v>
      </c>
      <c r="G222" s="8">
        <v>85.29</v>
      </c>
      <c r="H222" s="9">
        <f t="shared" si="10"/>
        <v>51.174</v>
      </c>
      <c r="I222" s="9">
        <f t="shared" si="11"/>
        <v>77.574</v>
      </c>
    </row>
    <row r="223" ht="20" customHeight="1" spans="1:9">
      <c r="A223" s="7">
        <v>221</v>
      </c>
      <c r="B223" s="7" t="s">
        <v>10</v>
      </c>
      <c r="C223" s="7" t="s">
        <v>449</v>
      </c>
      <c r="D223" s="7" t="s">
        <v>450</v>
      </c>
      <c r="E223" s="8">
        <v>66</v>
      </c>
      <c r="F223" s="8">
        <f t="shared" si="9"/>
        <v>26.4</v>
      </c>
      <c r="G223" s="8">
        <v>85.12</v>
      </c>
      <c r="H223" s="9">
        <f t="shared" si="10"/>
        <v>51.072</v>
      </c>
      <c r="I223" s="9">
        <f t="shared" si="11"/>
        <v>77.472</v>
      </c>
    </row>
    <row r="224" ht="20" customHeight="1" spans="1:9">
      <c r="A224" s="7">
        <v>222</v>
      </c>
      <c r="B224" s="7" t="s">
        <v>10</v>
      </c>
      <c r="C224" s="7" t="s">
        <v>451</v>
      </c>
      <c r="D224" s="7" t="s">
        <v>452</v>
      </c>
      <c r="E224" s="8">
        <v>65.5</v>
      </c>
      <c r="F224" s="8">
        <f t="shared" si="9"/>
        <v>26.2</v>
      </c>
      <c r="G224" s="8">
        <v>83.64</v>
      </c>
      <c r="H224" s="9">
        <f t="shared" si="10"/>
        <v>50.184</v>
      </c>
      <c r="I224" s="9">
        <f t="shared" si="11"/>
        <v>76.384</v>
      </c>
    </row>
    <row r="225" ht="20" customHeight="1" spans="1:9">
      <c r="A225" s="7">
        <v>223</v>
      </c>
      <c r="B225" s="7" t="s">
        <v>10</v>
      </c>
      <c r="C225" s="7" t="s">
        <v>453</v>
      </c>
      <c r="D225" s="7" t="s">
        <v>454</v>
      </c>
      <c r="E225" s="8">
        <v>65.5</v>
      </c>
      <c r="F225" s="8">
        <f t="shared" si="9"/>
        <v>26.2</v>
      </c>
      <c r="G225" s="8">
        <v>88.36</v>
      </c>
      <c r="H225" s="9">
        <f t="shared" si="10"/>
        <v>53.016</v>
      </c>
      <c r="I225" s="9">
        <f t="shared" si="11"/>
        <v>79.216</v>
      </c>
    </row>
    <row r="226" ht="20" customHeight="1" spans="1:9">
      <c r="A226" s="7">
        <v>224</v>
      </c>
      <c r="B226" s="7" t="s">
        <v>10</v>
      </c>
      <c r="C226" s="7" t="s">
        <v>455</v>
      </c>
      <c r="D226" s="7" t="s">
        <v>456</v>
      </c>
      <c r="E226" s="8">
        <v>65.5</v>
      </c>
      <c r="F226" s="8">
        <f t="shared" si="9"/>
        <v>26.2</v>
      </c>
      <c r="G226" s="8">
        <v>87.66</v>
      </c>
      <c r="H226" s="9">
        <f t="shared" si="10"/>
        <v>52.596</v>
      </c>
      <c r="I226" s="9">
        <f t="shared" si="11"/>
        <v>78.796</v>
      </c>
    </row>
    <row r="227" ht="20" customHeight="1" spans="1:9">
      <c r="A227" s="7">
        <v>225</v>
      </c>
      <c r="B227" s="7" t="s">
        <v>10</v>
      </c>
      <c r="C227" s="7" t="s">
        <v>457</v>
      </c>
      <c r="D227" s="7" t="s">
        <v>458</v>
      </c>
      <c r="E227" s="8">
        <v>65.5</v>
      </c>
      <c r="F227" s="8">
        <f t="shared" si="9"/>
        <v>26.2</v>
      </c>
      <c r="G227" s="8">
        <v>86.08</v>
      </c>
      <c r="H227" s="9">
        <f t="shared" si="10"/>
        <v>51.648</v>
      </c>
      <c r="I227" s="9">
        <f t="shared" si="11"/>
        <v>77.848</v>
      </c>
    </row>
    <row r="228" ht="20" customHeight="1" spans="1:9">
      <c r="A228" s="7">
        <v>226</v>
      </c>
      <c r="B228" s="7" t="s">
        <v>10</v>
      </c>
      <c r="C228" s="7" t="s">
        <v>459</v>
      </c>
      <c r="D228" s="7" t="s">
        <v>460</v>
      </c>
      <c r="E228" s="8">
        <v>65.5</v>
      </c>
      <c r="F228" s="8">
        <f t="shared" si="9"/>
        <v>26.2</v>
      </c>
      <c r="G228" s="8">
        <v>83.66</v>
      </c>
      <c r="H228" s="9">
        <f t="shared" si="10"/>
        <v>50.196</v>
      </c>
      <c r="I228" s="9">
        <f t="shared" si="11"/>
        <v>76.396</v>
      </c>
    </row>
    <row r="229" ht="20" customHeight="1" spans="1:9">
      <c r="A229" s="7">
        <v>227</v>
      </c>
      <c r="B229" s="7" t="s">
        <v>10</v>
      </c>
      <c r="C229" s="7" t="s">
        <v>461</v>
      </c>
      <c r="D229" s="7" t="s">
        <v>462</v>
      </c>
      <c r="E229" s="8">
        <v>65.5</v>
      </c>
      <c r="F229" s="8">
        <f t="shared" si="9"/>
        <v>26.2</v>
      </c>
      <c r="G229" s="8">
        <v>82.62</v>
      </c>
      <c r="H229" s="9">
        <f t="shared" si="10"/>
        <v>49.572</v>
      </c>
      <c r="I229" s="9">
        <f t="shared" si="11"/>
        <v>75.772</v>
      </c>
    </row>
    <row r="230" ht="20" customHeight="1" spans="1:9">
      <c r="A230" s="7">
        <v>228</v>
      </c>
      <c r="B230" s="7" t="s">
        <v>10</v>
      </c>
      <c r="C230" s="7" t="s">
        <v>463</v>
      </c>
      <c r="D230" s="7" t="s">
        <v>464</v>
      </c>
      <c r="E230" s="8">
        <v>65.5</v>
      </c>
      <c r="F230" s="8">
        <f t="shared" si="9"/>
        <v>26.2</v>
      </c>
      <c r="G230" s="8">
        <v>84</v>
      </c>
      <c r="H230" s="9">
        <f t="shared" si="10"/>
        <v>50.4</v>
      </c>
      <c r="I230" s="9">
        <f t="shared" si="11"/>
        <v>76.6</v>
      </c>
    </row>
    <row r="231" ht="20" customHeight="1" spans="1:9">
      <c r="A231" s="7">
        <v>229</v>
      </c>
      <c r="B231" s="7" t="s">
        <v>10</v>
      </c>
      <c r="C231" s="7" t="s">
        <v>465</v>
      </c>
      <c r="D231" s="7" t="s">
        <v>466</v>
      </c>
      <c r="E231" s="8">
        <v>65.5</v>
      </c>
      <c r="F231" s="8">
        <f t="shared" si="9"/>
        <v>26.2</v>
      </c>
      <c r="G231" s="8">
        <v>0</v>
      </c>
      <c r="H231" s="9">
        <f t="shared" si="10"/>
        <v>0</v>
      </c>
      <c r="I231" s="9">
        <f t="shared" si="11"/>
        <v>26.2</v>
      </c>
    </row>
    <row r="232" ht="20" customHeight="1" spans="1:9">
      <c r="A232" s="7">
        <v>230</v>
      </c>
      <c r="B232" s="7" t="s">
        <v>10</v>
      </c>
      <c r="C232" s="7" t="s">
        <v>467</v>
      </c>
      <c r="D232" s="7" t="s">
        <v>468</v>
      </c>
      <c r="E232" s="8">
        <v>65.5</v>
      </c>
      <c r="F232" s="8">
        <f t="shared" si="9"/>
        <v>26.2</v>
      </c>
      <c r="G232" s="8">
        <v>88.4</v>
      </c>
      <c r="H232" s="9">
        <f t="shared" si="10"/>
        <v>53.04</v>
      </c>
      <c r="I232" s="9">
        <f t="shared" si="11"/>
        <v>79.24</v>
      </c>
    </row>
    <row r="233" ht="20" customHeight="1" spans="1:9">
      <c r="A233" s="7">
        <v>231</v>
      </c>
      <c r="B233" s="7" t="s">
        <v>10</v>
      </c>
      <c r="C233" s="7" t="s">
        <v>469</v>
      </c>
      <c r="D233" s="7" t="s">
        <v>470</v>
      </c>
      <c r="E233" s="8">
        <v>65.5</v>
      </c>
      <c r="F233" s="8">
        <f t="shared" si="9"/>
        <v>26.2</v>
      </c>
      <c r="G233" s="8">
        <v>87</v>
      </c>
      <c r="H233" s="9">
        <f t="shared" si="10"/>
        <v>52.2</v>
      </c>
      <c r="I233" s="9">
        <f t="shared" si="11"/>
        <v>78.4</v>
      </c>
    </row>
    <row r="234" ht="20" customHeight="1" spans="1:9">
      <c r="A234" s="7">
        <v>232</v>
      </c>
      <c r="B234" s="7" t="s">
        <v>10</v>
      </c>
      <c r="C234" s="7" t="s">
        <v>471</v>
      </c>
      <c r="D234" s="7" t="s">
        <v>472</v>
      </c>
      <c r="E234" s="8">
        <v>65.5</v>
      </c>
      <c r="F234" s="8">
        <f t="shared" si="9"/>
        <v>26.2</v>
      </c>
      <c r="G234" s="8">
        <v>87.86</v>
      </c>
      <c r="H234" s="9">
        <f t="shared" si="10"/>
        <v>52.716</v>
      </c>
      <c r="I234" s="9">
        <f t="shared" si="11"/>
        <v>78.916</v>
      </c>
    </row>
    <row r="235" ht="20" customHeight="1" spans="1:9">
      <c r="A235" s="7">
        <v>233</v>
      </c>
      <c r="B235" s="7" t="s">
        <v>10</v>
      </c>
      <c r="C235" s="7" t="s">
        <v>473</v>
      </c>
      <c r="D235" s="7" t="s">
        <v>474</v>
      </c>
      <c r="E235" s="8">
        <v>65.5</v>
      </c>
      <c r="F235" s="8">
        <f t="shared" si="9"/>
        <v>26.2</v>
      </c>
      <c r="G235" s="8">
        <v>85.84</v>
      </c>
      <c r="H235" s="9">
        <f t="shared" si="10"/>
        <v>51.504</v>
      </c>
      <c r="I235" s="9">
        <f t="shared" si="11"/>
        <v>77.704</v>
      </c>
    </row>
    <row r="236" ht="20" customHeight="1" spans="1:9">
      <c r="A236" s="7">
        <v>234</v>
      </c>
      <c r="B236" s="7" t="s">
        <v>10</v>
      </c>
      <c r="C236" s="7" t="s">
        <v>475</v>
      </c>
      <c r="D236" s="7" t="s">
        <v>476</v>
      </c>
      <c r="E236" s="8">
        <v>65.5</v>
      </c>
      <c r="F236" s="8">
        <f t="shared" si="9"/>
        <v>26.2</v>
      </c>
      <c r="G236" s="8">
        <v>0</v>
      </c>
      <c r="H236" s="9">
        <f t="shared" si="10"/>
        <v>0</v>
      </c>
      <c r="I236" s="9">
        <f t="shared" si="11"/>
        <v>26.2</v>
      </c>
    </row>
    <row r="237" ht="20" customHeight="1" spans="1:9">
      <c r="A237" s="7">
        <v>235</v>
      </c>
      <c r="B237" s="7" t="s">
        <v>10</v>
      </c>
      <c r="C237" s="7" t="s">
        <v>477</v>
      </c>
      <c r="D237" s="7" t="s">
        <v>478</v>
      </c>
      <c r="E237" s="8">
        <v>65.5</v>
      </c>
      <c r="F237" s="8">
        <f t="shared" si="9"/>
        <v>26.2</v>
      </c>
      <c r="G237" s="8">
        <v>0</v>
      </c>
      <c r="H237" s="9">
        <f t="shared" si="10"/>
        <v>0</v>
      </c>
      <c r="I237" s="9">
        <f t="shared" si="11"/>
        <v>26.2</v>
      </c>
    </row>
    <row r="238" ht="20" customHeight="1" spans="1:9">
      <c r="A238" s="7">
        <v>236</v>
      </c>
      <c r="B238" s="7" t="s">
        <v>10</v>
      </c>
      <c r="C238" s="7" t="s">
        <v>479</v>
      </c>
      <c r="D238" s="7" t="s">
        <v>480</v>
      </c>
      <c r="E238" s="8">
        <v>65.5</v>
      </c>
      <c r="F238" s="8">
        <f t="shared" si="9"/>
        <v>26.2</v>
      </c>
      <c r="G238" s="8">
        <v>83.99</v>
      </c>
      <c r="H238" s="9">
        <f t="shared" si="10"/>
        <v>50.394</v>
      </c>
      <c r="I238" s="9">
        <f t="shared" si="11"/>
        <v>76.594</v>
      </c>
    </row>
    <row r="239" ht="20" customHeight="1" spans="1:9">
      <c r="A239" s="7">
        <v>237</v>
      </c>
      <c r="B239" s="7" t="s">
        <v>10</v>
      </c>
      <c r="C239" s="7" t="s">
        <v>481</v>
      </c>
      <c r="D239" s="7" t="s">
        <v>482</v>
      </c>
      <c r="E239" s="8">
        <v>65.5</v>
      </c>
      <c r="F239" s="8">
        <f t="shared" si="9"/>
        <v>26.2</v>
      </c>
      <c r="G239" s="8">
        <v>83.6</v>
      </c>
      <c r="H239" s="9">
        <f t="shared" si="10"/>
        <v>50.16</v>
      </c>
      <c r="I239" s="9">
        <f t="shared" si="11"/>
        <v>76.36</v>
      </c>
    </row>
    <row r="240" ht="20" customHeight="1" spans="1:9">
      <c r="A240" s="7">
        <v>238</v>
      </c>
      <c r="B240" s="7" t="s">
        <v>10</v>
      </c>
      <c r="C240" s="7" t="s">
        <v>483</v>
      </c>
      <c r="D240" s="7" t="s">
        <v>389</v>
      </c>
      <c r="E240" s="8">
        <v>65.5</v>
      </c>
      <c r="F240" s="8">
        <f t="shared" si="9"/>
        <v>26.2</v>
      </c>
      <c r="G240" s="8">
        <v>84.72</v>
      </c>
      <c r="H240" s="9">
        <f t="shared" si="10"/>
        <v>50.832</v>
      </c>
      <c r="I240" s="9">
        <f t="shared" si="11"/>
        <v>77.032</v>
      </c>
    </row>
    <row r="241" ht="20" customHeight="1" spans="1:9">
      <c r="A241" s="7">
        <v>239</v>
      </c>
      <c r="B241" s="7" t="s">
        <v>10</v>
      </c>
      <c r="C241" s="7" t="s">
        <v>484</v>
      </c>
      <c r="D241" s="7" t="s">
        <v>485</v>
      </c>
      <c r="E241" s="8">
        <v>65.5</v>
      </c>
      <c r="F241" s="8">
        <f t="shared" si="9"/>
        <v>26.2</v>
      </c>
      <c r="G241" s="8">
        <v>84.94</v>
      </c>
      <c r="H241" s="9">
        <f t="shared" si="10"/>
        <v>50.964</v>
      </c>
      <c r="I241" s="9">
        <f t="shared" si="11"/>
        <v>77.164</v>
      </c>
    </row>
    <row r="242" ht="20" customHeight="1" spans="1:9">
      <c r="A242" s="7">
        <v>240</v>
      </c>
      <c r="B242" s="7" t="s">
        <v>10</v>
      </c>
      <c r="C242" s="7" t="s">
        <v>486</v>
      </c>
      <c r="D242" s="7" t="s">
        <v>487</v>
      </c>
      <c r="E242" s="8">
        <v>65.5</v>
      </c>
      <c r="F242" s="8">
        <f t="shared" si="9"/>
        <v>26.2</v>
      </c>
      <c r="G242" s="8">
        <v>87.29</v>
      </c>
      <c r="H242" s="9">
        <f t="shared" si="10"/>
        <v>52.374</v>
      </c>
      <c r="I242" s="9">
        <f t="shared" si="11"/>
        <v>78.574</v>
      </c>
    </row>
    <row r="243" ht="20" customHeight="1" spans="1:9">
      <c r="A243" s="7">
        <v>241</v>
      </c>
      <c r="B243" s="7" t="s">
        <v>10</v>
      </c>
      <c r="C243" s="7" t="s">
        <v>488</v>
      </c>
      <c r="D243" s="7" t="s">
        <v>489</v>
      </c>
      <c r="E243" s="8">
        <v>65.5</v>
      </c>
      <c r="F243" s="8">
        <f t="shared" si="9"/>
        <v>26.2</v>
      </c>
      <c r="G243" s="8">
        <v>85.55</v>
      </c>
      <c r="H243" s="9">
        <f t="shared" si="10"/>
        <v>51.33</v>
      </c>
      <c r="I243" s="9">
        <f t="shared" si="11"/>
        <v>77.53</v>
      </c>
    </row>
    <row r="244" ht="20" customHeight="1" spans="1:9">
      <c r="A244" s="7">
        <v>242</v>
      </c>
      <c r="B244" s="7" t="s">
        <v>10</v>
      </c>
      <c r="C244" s="7" t="s">
        <v>490</v>
      </c>
      <c r="D244" s="7" t="s">
        <v>491</v>
      </c>
      <c r="E244" s="8">
        <v>65.5</v>
      </c>
      <c r="F244" s="8">
        <f t="shared" si="9"/>
        <v>26.2</v>
      </c>
      <c r="G244" s="8">
        <v>88.4</v>
      </c>
      <c r="H244" s="9">
        <f t="shared" si="10"/>
        <v>53.04</v>
      </c>
      <c r="I244" s="9">
        <f t="shared" si="11"/>
        <v>79.24</v>
      </c>
    </row>
  </sheetData>
  <sortState ref="A2:O1795">
    <sortCondition ref="D2:D1795"/>
    <sortCondition ref="C2:C1795"/>
  </sortState>
  <mergeCells count="1">
    <mergeCell ref="A1:I1"/>
  </mergeCells>
  <pageMargins left="0.75" right="0.118055555555556" top="0.314583333333333" bottom="0.314583333333333" header="0.275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2023-12-17T09:50:00Z</dcterms:created>
  <dcterms:modified xsi:type="dcterms:W3CDTF">2023-12-23T12:58:24Z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0742518539B34C43B135760379938E79_12</vt:lpwstr>
  </property>
  <property fmtid="{D5CDD505-2E9C-101B-9397-08002B2CF9AE}" pid="3" name="KSOProductBuildVer">
    <vt:lpwstr>2052-12.1.0.15990</vt:lpwstr>
  </property>
</Properties>
</file>