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<sst xmlns="http://schemas.openxmlformats.org/spreadsheetml/2006/main" count="302" uniqueCount="119">
  <si>
    <t>2024年度通辽市教育局直属单位专项人才引进需求目录</t>
  </si>
  <si>
    <t>主管部门名称</t>
  </si>
  <si>
    <t>招聘
单位</t>
  </si>
  <si>
    <t>单位
类别</t>
  </si>
  <si>
    <t>岗位
名称</t>
  </si>
  <si>
    <t>需求数量</t>
  </si>
  <si>
    <t>引进方式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</si>
  <si>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</si>
  <si>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</si>
  <si>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</si>
  <si>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</si>
  <si>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</si>
  <si>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</si>
  <si>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</si>
  <si>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</si>
  <si>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</si>
  <si>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本科</t>
  </si>
  <si>
    <t>研究生</t>
  </si>
  <si>
    <t>通辽市教育局</t>
  </si>
  <si>
    <t>通辽第五中学</t>
  </si>
  <si>
    <t>公益一类</t>
  </si>
  <si>
    <t>中学语文教师</t>
  </si>
  <si>
    <t>刚性引进</t>
  </si>
  <si>
    <t>本科及以上</t>
  </si>
  <si>
    <t>学士及以上</t>
  </si>
  <si>
    <t>汉语言文学050101</t>
  </si>
  <si>
    <t>中国语言文学050100；文艺学050101；语言学及应用语言学050102；汉语言文字学050103；中国古典文献学050104；中国古代文学050105；中国现当代文学050106；比较文学与世界文学050108；学科教学（语文）045103</t>
  </si>
  <si>
    <t>具有中学语文教师资格证</t>
  </si>
  <si>
    <t>硕士研究生要求本硕专业一致</t>
  </si>
  <si>
    <t>否</t>
  </si>
  <si>
    <t>0475-6334177</t>
  </si>
  <si>
    <t>中学数学教师</t>
  </si>
  <si>
    <t>数学与应用数学070101</t>
  </si>
  <si>
    <t>数学070100；基础数学070101；计算数学070102；概率论与数理统计070103；应用数学070104；运筹学与控制论070105；学科教学（数学）045104</t>
  </si>
  <si>
    <t>具有中学数学教师资格证</t>
  </si>
  <si>
    <t>中学英语教师</t>
  </si>
  <si>
    <t>英语050201</t>
  </si>
  <si>
    <t>英语语言文学050201；外国语言学及应用语言学050211；学科教学（英语）045108；英语口译055102；英语笔译055101</t>
  </si>
  <si>
    <t>具有中学英语教师资格证</t>
  </si>
  <si>
    <t>中学物理教师</t>
  </si>
  <si>
    <t>物理学070201；应用物理学070202</t>
  </si>
  <si>
    <t>物理学070200；理论物理070201；粒子物理与原子核物理070202；原子与分子物理070203；等离子体物理070204；凝聚态物理070205；声学070206；光学070207；无线电物理070208；学科教学（物理）045105</t>
  </si>
  <si>
    <t>具有中学物理教师资格证</t>
  </si>
  <si>
    <t>中学化学教师</t>
  </si>
  <si>
    <t>化学070301；应用化学070302</t>
  </si>
  <si>
    <t>化学070300；无机化学070301；分析化学070302；有机化学070303；物理化学070304；高分子化学与物理070305；学科教学（化学）045106</t>
  </si>
  <si>
    <t>具有中学化学教师资格证</t>
  </si>
  <si>
    <t>中学生物教师</t>
  </si>
  <si>
    <t xml:space="preserve"> 生物科学071001</t>
  </si>
  <si>
    <t>生物学071000；植物学071001；动物学071002；生理学071003；水生生物学071004；微生物学071005；神经生物学071006；遗传学071007；发育生物学071008；细胞生物学071009；生物化学与分子生物学071010；生物物理学071011；学科教学（生物）045107</t>
  </si>
  <si>
    <t>具有中学生物教师资格证</t>
  </si>
  <si>
    <t>中学政治教师</t>
  </si>
  <si>
    <t>哲学010101；政治学与行政学030201；国际政治030202；外交学030203；国际事务与国际关系030204T；政治学、经济学与哲学030205T；国际组织与全球治理030206TK；科学社会主义030501；中国共产党历史030502；思想政治教育030503；马克思主义理论030504T</t>
  </si>
  <si>
    <t>哲学010100；马克思主义哲学010101；中国哲学010102；外国哲学010103；政治学030200；政治学理论030201；中外政治制度030202；科学社会主义与国际共产主义运动030203；中共党史030204；国际政治030206；国际关系030207；外交学030208；马克思主义理论030500；马克思主义基本原理030501；马克思主义发展史030502；马克思主义中国化研究030503；国外马克思主义研究030504；思想政治教育030505；中国近现代史基本问题研究030506；学科教学（思政）045102</t>
  </si>
  <si>
    <t>具有中学政治教师资格证</t>
  </si>
  <si>
    <t>中学历史教师</t>
  </si>
  <si>
    <t>历史学060101；世界史060102</t>
  </si>
  <si>
    <t>中国史060200；中国古代史0602L4；中国近现代史0602L5；历史文献学（含∶敦煌学；古文字学）0602L2；世界史060300；学科教学(历史)045109</t>
  </si>
  <si>
    <t>具有中学历史教师资格证</t>
  </si>
  <si>
    <t>中学心理教师</t>
  </si>
  <si>
    <t>心理学071101；应用心理学071102</t>
  </si>
  <si>
    <t>心理学040200；基础心理学040201；发展与教育心理学040202；应用心理学040203；心理学077100；基础心理学077101；发展与教育心理学077102；应用心理学077103；心理健康与教育045116</t>
  </si>
  <si>
    <t>具有中学心理教师资格证</t>
  </si>
  <si>
    <t>小计</t>
  </si>
  <si>
    <t>通辽新城第一中学</t>
  </si>
  <si>
    <t>高中语文</t>
  </si>
  <si>
    <t>050101汉语言文学</t>
  </si>
  <si>
    <t>045103学科教学（语文）；050100中国语言文学；050101文艺学；050102语言学及应用语言学；050103汉语言文字学；050104中国古典文献学；050105中国古代文学；050106中国现当代文学；050108比较文学与世界文学</t>
  </si>
  <si>
    <t>具有高中语文教师资格证书</t>
  </si>
  <si>
    <t>0475-8888800</t>
  </si>
  <si>
    <t>高中数学</t>
  </si>
  <si>
    <t>070101数学与应用数学</t>
  </si>
  <si>
    <t>045104学科教学（数学）；070100数学；070101基础数学；070102计算数学；070103概率论与数理统计；070104应用数学；070105运筹学与控制论</t>
  </si>
  <si>
    <t>具有高中数学教师资格证书</t>
  </si>
  <si>
    <t>高中英语</t>
  </si>
  <si>
    <t>050201英语</t>
  </si>
  <si>
    <t>050201英语语言文学；050211外国语言学及应用语言学；045108学科教学（英语）；055102英语口译；055101英语笔译</t>
  </si>
  <si>
    <t>具有高中英语教师资格证书</t>
  </si>
  <si>
    <t>高中物理</t>
  </si>
  <si>
    <t>070201物理学；070202应用物理学</t>
  </si>
  <si>
    <t>045105学科教学（物理）；070200物理学；070201理论物理；070202粒子物理与原子核物理；070203原子与分子物理；070204等离子体物理；070205凝聚态物理；070206声学；070207光学；070208无线电物理</t>
  </si>
  <si>
    <t>具有高中物理教师资格证书</t>
  </si>
  <si>
    <t>高中政治</t>
  </si>
  <si>
    <t>030201政治学与行政学；030202国际政治；030203外交学；030204T国际事务与国际关系；030205T政治学、经济学与哲学；030206TK国际组织与全球治理；030504T马克思主义理论；030502中国共产党历史；030501科学社会主义；010101哲学；030503思想政治教育</t>
  </si>
  <si>
    <t>030200政治学；030201政治学理论；030202中外政治制度；030203科学社会主义与国际共产主义运动；030204中共党史；030206国际政治；030207国际关系；030208外交学；030500马克思主义理论；030501马克思主义基本原理；030502马克思主义发展史；030503马克思主义中国化研究；030504国外马克思主义研究；030505思想政治教育；030506中国近现代史基本问题研究；045102学科教学（思政）；010100哲学；010101马克思主义哲学；010102中国哲学；010103外国哲学</t>
  </si>
  <si>
    <t>具有高中政治教师资格证书</t>
  </si>
  <si>
    <t>通辽市工业职业学校</t>
  </si>
  <si>
    <t>公益二类</t>
  </si>
  <si>
    <t>中职数学</t>
  </si>
  <si>
    <t>数学070100、基础数学070101、应用数学070104、计算数学070102、数学教育（学）0701Z1、学科教学（数学）045104</t>
  </si>
  <si>
    <t>具有中等职业学校或高级中学及以上数学教师资格证</t>
  </si>
  <si>
    <t>中职语文</t>
  </si>
  <si>
    <t>汉语言文学050101、汉语言050102、汉语国际教育050103</t>
  </si>
  <si>
    <t>中国语言文学050100、语言学及应用语言学050102、汉语言文字学050103、中国古代文学050105、中国现当代文学050106、中国古典文献学050104、汉语国际教育045174、汉语国际教育0501Z1、学科教学（语文）045103</t>
  </si>
  <si>
    <t>具有中等职业学校或高级中学及以上语文教师资格证</t>
  </si>
  <si>
    <t>中职英语</t>
  </si>
  <si>
    <t>英语语言文学050201、英语笔译055101、英语口译055102、学科教学（英语）045108</t>
  </si>
  <si>
    <t>具有中等职业学校或高级中学及以上英语教师资格证</t>
  </si>
  <si>
    <t>中职物理</t>
  </si>
  <si>
    <t xml:space="preserve">物理学070201、应用物理学070202              </t>
  </si>
  <si>
    <t>物理学070200、理论物理070201、学科教学（物理）045105</t>
  </si>
  <si>
    <t>具有中等职业学校或高级中学及以上物理教师资格证</t>
  </si>
  <si>
    <t>中职化学</t>
  </si>
  <si>
    <t>化学070301、应用化学070302</t>
  </si>
  <si>
    <t>化学070300、无机化学070301、分析化学070302、有机化学070303、物理化学070304、高分子化学与物理070305、应用化学081704、应用化学0703Z3、化学生物学0703Z1、学科教学（化学）045106</t>
  </si>
  <si>
    <t>具有中等职业学校或高级中学及以上化学教师资格证</t>
  </si>
  <si>
    <t>中职生物</t>
  </si>
  <si>
    <t>生物科学071001、生物技术071002、生物信息学071003、生态学071004</t>
  </si>
  <si>
    <t>细胞生物学071009、遗传学071007、生物化学与分子生物学071010、微生物学071005、生物学071000、化学生物学0710J2、生物物理学071011、学科教学（生物）045107</t>
  </si>
  <si>
    <t>具有中等职业学校或高级中学及以上生物教师资格证</t>
  </si>
  <si>
    <t>中职地理</t>
  </si>
  <si>
    <t>地理科学070501</t>
  </si>
  <si>
    <t>地理学070500、自然地理学070501、人文地理学070502、地理教育学0705Z3、环境地理学0705Z1、经济地理学0705Z1、学科教学（地理）045110</t>
  </si>
  <si>
    <t>具有中等职业学校或高级中学及以上地理教师资格证</t>
  </si>
  <si>
    <t>中职音乐</t>
  </si>
  <si>
    <t>音乐表演130201、音乐学130202</t>
  </si>
  <si>
    <t>音乐135200、音乐学1302L1、学科教学（音乐）045111</t>
  </si>
  <si>
    <t>具有中等职业学校或高级中学及以上音乐教师资格证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</si>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</sst>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 shrinkToFit="1"/>
      <protection/>
    </xf>
    <xf numFmtId="0" fontId="6" fillId="0" borderId="9" xfId="63" applyFont="1" applyFill="1" applyBorder="1" applyAlignment="1">
      <alignment horizontal="center" vertical="center" wrapText="1" shrinkToFi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42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 shrinkToFit="1"/>
      <protection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100" workbookViewId="0" topLeftCell="A1">
      <selection activeCell="J14" sqref="J14"/>
    </sheetView>
  </sheetViews>
  <sheetFormatPr defaultColWidth="9.00390625" defaultRowHeight="15"/>
  <cols>
    <col min="7" max="8" width="7.28125" style="0" customWidth="1"/>
    <col min="9" max="9" width="13.140625" style="4" customWidth="1"/>
    <col min="10" max="10" width="18.421875" style="2" customWidth="1"/>
    <col min="11" max="12" width="11.140625" style="0" bestFit="1" customWidth="1"/>
    <col min="13" max="14" width="12.57421875" style="0" bestFit="1" customWidth="1"/>
  </cols>
  <sheetData>
    <row r="1" spans="1:15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/>
      <c r="I2" s="6"/>
      <c r="J2" s="6"/>
      <c r="K2" s="6"/>
      <c r="L2" s="6"/>
      <c r="M2" s="6"/>
      <c r="N2" s="6" t="s">
        <v>8</v>
      </c>
      <c r="O2" s="6" t="s">
        <v>9</v>
      </c>
    </row>
    <row r="3" spans="1:15" s="1" customFormat="1" ht="13.5">
      <c r="A3" s="6"/>
      <c r="B3" s="6"/>
      <c r="C3" s="6"/>
      <c r="D3" s="6"/>
      <c r="E3" s="6"/>
      <c r="F3" s="8"/>
      <c r="G3" s="6" t="s">
        <v>10</v>
      </c>
      <c r="H3" s="6" t="s">
        <v>11</v>
      </c>
      <c r="I3" s="6" t="s">
        <v>12</v>
      </c>
      <c r="J3" s="6"/>
      <c r="K3" s="6" t="s">
        <v>13</v>
      </c>
      <c r="L3" s="6" t="s">
        <v>14</v>
      </c>
      <c r="M3" s="6" t="s">
        <v>15</v>
      </c>
      <c r="N3" s="6"/>
      <c r="O3" s="6"/>
    </row>
    <row r="4" spans="1:15" s="1" customFormat="1" ht="13.5">
      <c r="A4" s="6"/>
      <c r="B4" s="6"/>
      <c r="C4" s="6"/>
      <c r="D4" s="6"/>
      <c r="E4" s="6"/>
      <c r="F4" s="8"/>
      <c r="G4" s="6"/>
      <c r="H4" s="6"/>
      <c r="I4" s="6" t="s">
        <v>16</v>
      </c>
      <c r="J4" s="6" t="s">
        <v>17</v>
      </c>
      <c r="K4" s="6"/>
      <c r="L4" s="6"/>
      <c r="M4" s="6"/>
      <c r="N4" s="6"/>
      <c r="O4" s="6"/>
    </row>
    <row r="5" spans="1:15" s="1" customFormat="1" ht="13.5">
      <c r="A5" s="6"/>
      <c r="B5" s="6"/>
      <c r="C5" s="6"/>
      <c r="D5" s="6"/>
      <c r="E5" s="6"/>
      <c r="F5" s="9"/>
      <c r="G5" s="6"/>
      <c r="H5" s="6"/>
      <c r="I5" s="28" t="s">
        <v>12</v>
      </c>
      <c r="J5" s="28" t="s">
        <v>12</v>
      </c>
      <c r="K5" s="6"/>
      <c r="L5" s="6"/>
      <c r="M5" s="6"/>
      <c r="N5" s="6"/>
      <c r="O5" s="6"/>
    </row>
    <row r="6" spans="1:15" s="2" customFormat="1" ht="153" customHeight="1">
      <c r="A6" s="10" t="s">
        <v>18</v>
      </c>
      <c r="B6" s="10" t="s">
        <v>19</v>
      </c>
      <c r="C6" s="10" t="s">
        <v>20</v>
      </c>
      <c r="D6" s="10" t="s">
        <v>21</v>
      </c>
      <c r="E6" s="11">
        <v>1</v>
      </c>
      <c r="F6" s="10" t="s">
        <v>22</v>
      </c>
      <c r="G6" s="12" t="s">
        <v>23</v>
      </c>
      <c r="H6" s="13" t="s">
        <v>24</v>
      </c>
      <c r="I6" s="13" t="s">
        <v>25</v>
      </c>
      <c r="J6" s="10" t="s">
        <v>26</v>
      </c>
      <c r="K6" s="25" t="s">
        <v>27</v>
      </c>
      <c r="L6" s="29" t="s">
        <v>28</v>
      </c>
      <c r="M6" s="10" t="s">
        <v>29</v>
      </c>
      <c r="N6" s="12" t="s">
        <v>30</v>
      </c>
      <c r="O6" s="10"/>
    </row>
    <row r="7" spans="1:15" s="2" customFormat="1" ht="100.5" customHeight="1">
      <c r="A7" s="10" t="s">
        <v>18</v>
      </c>
      <c r="B7" s="10" t="s">
        <v>19</v>
      </c>
      <c r="C7" s="10" t="s">
        <v>20</v>
      </c>
      <c r="D7" s="10" t="s">
        <v>31</v>
      </c>
      <c r="E7" s="11">
        <v>2</v>
      </c>
      <c r="F7" s="10" t="s">
        <v>22</v>
      </c>
      <c r="G7" s="12" t="s">
        <v>23</v>
      </c>
      <c r="H7" s="13" t="s">
        <v>24</v>
      </c>
      <c r="I7" s="13" t="s">
        <v>32</v>
      </c>
      <c r="J7" s="10" t="s">
        <v>33</v>
      </c>
      <c r="K7" s="25" t="s">
        <v>34</v>
      </c>
      <c r="L7" s="29" t="s">
        <v>28</v>
      </c>
      <c r="M7" s="10" t="s">
        <v>29</v>
      </c>
      <c r="N7" s="12" t="s">
        <v>30</v>
      </c>
      <c r="O7" s="30"/>
    </row>
    <row r="8" spans="1:15" s="2" customFormat="1" ht="84.75" customHeight="1">
      <c r="A8" s="10" t="s">
        <v>18</v>
      </c>
      <c r="B8" s="10" t="s">
        <v>19</v>
      </c>
      <c r="C8" s="10" t="s">
        <v>20</v>
      </c>
      <c r="D8" s="10" t="s">
        <v>35</v>
      </c>
      <c r="E8" s="11">
        <v>2</v>
      </c>
      <c r="F8" s="10" t="s">
        <v>22</v>
      </c>
      <c r="G8" s="12" t="s">
        <v>23</v>
      </c>
      <c r="H8" s="13" t="s">
        <v>24</v>
      </c>
      <c r="I8" s="13" t="s">
        <v>36</v>
      </c>
      <c r="J8" s="10" t="s">
        <v>37</v>
      </c>
      <c r="K8" s="25" t="s">
        <v>38</v>
      </c>
      <c r="L8" s="29" t="s">
        <v>28</v>
      </c>
      <c r="M8" s="10" t="s">
        <v>29</v>
      </c>
      <c r="N8" s="12" t="s">
        <v>30</v>
      </c>
      <c r="O8" s="30"/>
    </row>
    <row r="9" spans="1:15" s="2" customFormat="1" ht="135.75" customHeight="1">
      <c r="A9" s="10" t="s">
        <v>18</v>
      </c>
      <c r="B9" s="10" t="s">
        <v>19</v>
      </c>
      <c r="C9" s="10" t="s">
        <v>20</v>
      </c>
      <c r="D9" s="10" t="s">
        <v>39</v>
      </c>
      <c r="E9" s="11">
        <v>1</v>
      </c>
      <c r="F9" s="10" t="s">
        <v>22</v>
      </c>
      <c r="G9" s="12" t="s">
        <v>23</v>
      </c>
      <c r="H9" s="13" t="s">
        <v>24</v>
      </c>
      <c r="I9" s="13" t="s">
        <v>40</v>
      </c>
      <c r="J9" s="10" t="s">
        <v>41</v>
      </c>
      <c r="K9" s="25" t="s">
        <v>42</v>
      </c>
      <c r="L9" s="29" t="s">
        <v>28</v>
      </c>
      <c r="M9" s="10" t="s">
        <v>29</v>
      </c>
      <c r="N9" s="12" t="s">
        <v>30</v>
      </c>
      <c r="O9" s="30"/>
    </row>
    <row r="10" spans="1:15" s="2" customFormat="1" ht="102" customHeight="1">
      <c r="A10" s="10" t="s">
        <v>18</v>
      </c>
      <c r="B10" s="10" t="s">
        <v>19</v>
      </c>
      <c r="C10" s="10" t="s">
        <v>20</v>
      </c>
      <c r="D10" s="14" t="s">
        <v>43</v>
      </c>
      <c r="E10" s="15">
        <v>2</v>
      </c>
      <c r="F10" s="10" t="s">
        <v>22</v>
      </c>
      <c r="G10" s="12" t="s">
        <v>23</v>
      </c>
      <c r="H10" s="13" t="s">
        <v>24</v>
      </c>
      <c r="I10" s="13" t="s">
        <v>44</v>
      </c>
      <c r="J10" s="14" t="s">
        <v>45</v>
      </c>
      <c r="K10" s="25" t="s">
        <v>46</v>
      </c>
      <c r="L10" s="29" t="s">
        <v>28</v>
      </c>
      <c r="M10" s="10" t="s">
        <v>29</v>
      </c>
      <c r="N10" s="12" t="s">
        <v>30</v>
      </c>
      <c r="O10" s="30"/>
    </row>
    <row r="11" spans="1:15" s="2" customFormat="1" ht="180" customHeight="1">
      <c r="A11" s="10" t="s">
        <v>18</v>
      </c>
      <c r="B11" s="10" t="s">
        <v>19</v>
      </c>
      <c r="C11" s="10" t="s">
        <v>20</v>
      </c>
      <c r="D11" s="14" t="s">
        <v>47</v>
      </c>
      <c r="E11" s="15">
        <v>1</v>
      </c>
      <c r="F11" s="10" t="s">
        <v>22</v>
      </c>
      <c r="G11" s="12" t="s">
        <v>23</v>
      </c>
      <c r="H11" s="13" t="s">
        <v>24</v>
      </c>
      <c r="I11" s="13" t="s">
        <v>48</v>
      </c>
      <c r="J11" s="14" t="s">
        <v>49</v>
      </c>
      <c r="K11" s="25" t="s">
        <v>50</v>
      </c>
      <c r="L11" s="29" t="s">
        <v>28</v>
      </c>
      <c r="M11" s="10" t="s">
        <v>29</v>
      </c>
      <c r="N11" s="12" t="s">
        <v>30</v>
      </c>
      <c r="O11" s="30"/>
    </row>
    <row r="12" spans="1:15" s="2" customFormat="1" ht="300.75" customHeight="1">
      <c r="A12" s="10" t="s">
        <v>18</v>
      </c>
      <c r="B12" s="10" t="s">
        <v>19</v>
      </c>
      <c r="C12" s="10" t="s">
        <v>20</v>
      </c>
      <c r="D12" s="10" t="s">
        <v>51</v>
      </c>
      <c r="E12" s="11">
        <v>2</v>
      </c>
      <c r="F12" s="10" t="s">
        <v>22</v>
      </c>
      <c r="G12" s="12" t="s">
        <v>23</v>
      </c>
      <c r="H12" s="13" t="s">
        <v>24</v>
      </c>
      <c r="I12" s="13" t="s">
        <v>52</v>
      </c>
      <c r="J12" s="10" t="s">
        <v>53</v>
      </c>
      <c r="K12" s="25" t="s">
        <v>54</v>
      </c>
      <c r="L12" s="29" t="s">
        <v>28</v>
      </c>
      <c r="M12" s="10" t="s">
        <v>29</v>
      </c>
      <c r="N12" s="12" t="s">
        <v>30</v>
      </c>
      <c r="O12" s="30"/>
    </row>
    <row r="13" spans="1:15" s="2" customFormat="1" ht="100.5" customHeight="1">
      <c r="A13" s="10" t="s">
        <v>18</v>
      </c>
      <c r="B13" s="10" t="s">
        <v>19</v>
      </c>
      <c r="C13" s="10" t="s">
        <v>20</v>
      </c>
      <c r="D13" s="14" t="s">
        <v>55</v>
      </c>
      <c r="E13" s="15">
        <v>1</v>
      </c>
      <c r="F13" s="10" t="s">
        <v>22</v>
      </c>
      <c r="G13" s="12" t="s">
        <v>23</v>
      </c>
      <c r="H13" s="13" t="s">
        <v>24</v>
      </c>
      <c r="I13" s="13" t="s">
        <v>56</v>
      </c>
      <c r="J13" s="14" t="s">
        <v>57</v>
      </c>
      <c r="K13" s="25" t="s">
        <v>58</v>
      </c>
      <c r="L13" s="29" t="s">
        <v>28</v>
      </c>
      <c r="M13" s="10" t="s">
        <v>29</v>
      </c>
      <c r="N13" s="12" t="s">
        <v>30</v>
      </c>
      <c r="O13" s="30"/>
    </row>
    <row r="14" spans="1:15" s="2" customFormat="1" ht="120.75" customHeight="1">
      <c r="A14" s="10" t="s">
        <v>18</v>
      </c>
      <c r="B14" s="10" t="s">
        <v>19</v>
      </c>
      <c r="C14" s="10" t="s">
        <v>20</v>
      </c>
      <c r="D14" s="14" t="s">
        <v>59</v>
      </c>
      <c r="E14" s="15">
        <v>1</v>
      </c>
      <c r="F14" s="10" t="s">
        <v>22</v>
      </c>
      <c r="G14" s="12" t="s">
        <v>23</v>
      </c>
      <c r="H14" s="13" t="s">
        <v>24</v>
      </c>
      <c r="I14" s="13" t="s">
        <v>60</v>
      </c>
      <c r="J14" s="31" t="s">
        <v>61</v>
      </c>
      <c r="K14" s="25" t="s">
        <v>62</v>
      </c>
      <c r="L14" s="29" t="s">
        <v>28</v>
      </c>
      <c r="M14" s="10" t="s">
        <v>29</v>
      </c>
      <c r="N14" s="12" t="s">
        <v>30</v>
      </c>
      <c r="O14" s="30"/>
    </row>
    <row r="15" spans="1:15" s="3" customFormat="1" ht="13.5">
      <c r="A15" s="16" t="s">
        <v>63</v>
      </c>
      <c r="B15" s="17"/>
      <c r="C15" s="17"/>
      <c r="D15" s="17"/>
      <c r="E15" s="18">
        <f>SUM(E6:E14)</f>
        <v>13</v>
      </c>
      <c r="F15" s="19"/>
      <c r="G15" s="20"/>
      <c r="H15" s="21"/>
      <c r="I15" s="21"/>
      <c r="J15" s="32"/>
      <c r="K15" s="6"/>
      <c r="L15" s="19"/>
      <c r="M15" s="32"/>
      <c r="N15" s="20"/>
      <c r="O15" s="33"/>
    </row>
    <row r="16" spans="1:15" ht="138.75" customHeight="1">
      <c r="A16" s="10" t="s">
        <v>18</v>
      </c>
      <c r="B16" s="10" t="s">
        <v>64</v>
      </c>
      <c r="C16" s="22" t="s">
        <v>20</v>
      </c>
      <c r="D16" s="22" t="s">
        <v>65</v>
      </c>
      <c r="E16" s="22">
        <v>1</v>
      </c>
      <c r="F16" s="22" t="s">
        <v>22</v>
      </c>
      <c r="G16" s="13" t="s">
        <v>23</v>
      </c>
      <c r="H16" s="13" t="s">
        <v>24</v>
      </c>
      <c r="I16" s="13" t="s">
        <v>66</v>
      </c>
      <c r="J16" s="22" t="s">
        <v>67</v>
      </c>
      <c r="K16" s="25" t="s">
        <v>68</v>
      </c>
      <c r="L16" s="29" t="s">
        <v>28</v>
      </c>
      <c r="M16" s="22" t="s">
        <v>29</v>
      </c>
      <c r="N16" s="13" t="s">
        <v>69</v>
      </c>
      <c r="O16" s="30"/>
    </row>
    <row r="17" spans="1:15" ht="99" customHeight="1">
      <c r="A17" s="10" t="s">
        <v>18</v>
      </c>
      <c r="B17" s="10" t="s">
        <v>64</v>
      </c>
      <c r="C17" s="22" t="s">
        <v>20</v>
      </c>
      <c r="D17" s="22" t="s">
        <v>70</v>
      </c>
      <c r="E17" s="22">
        <v>2</v>
      </c>
      <c r="F17" s="22" t="s">
        <v>22</v>
      </c>
      <c r="G17" s="13" t="s">
        <v>23</v>
      </c>
      <c r="H17" s="13" t="s">
        <v>24</v>
      </c>
      <c r="I17" s="13" t="s">
        <v>71</v>
      </c>
      <c r="J17" s="22" t="s">
        <v>72</v>
      </c>
      <c r="K17" s="25" t="s">
        <v>73</v>
      </c>
      <c r="L17" s="29" t="s">
        <v>28</v>
      </c>
      <c r="M17" s="22" t="s">
        <v>29</v>
      </c>
      <c r="N17" s="13" t="s">
        <v>69</v>
      </c>
      <c r="O17" s="30"/>
    </row>
    <row r="18" spans="1:15" ht="79.5" customHeight="1">
      <c r="A18" s="10" t="s">
        <v>18</v>
      </c>
      <c r="B18" s="10" t="s">
        <v>64</v>
      </c>
      <c r="C18" s="22" t="s">
        <v>20</v>
      </c>
      <c r="D18" s="22" t="s">
        <v>74</v>
      </c>
      <c r="E18" s="22">
        <v>1</v>
      </c>
      <c r="F18" s="22" t="s">
        <v>22</v>
      </c>
      <c r="G18" s="13" t="s">
        <v>23</v>
      </c>
      <c r="H18" s="13" t="s">
        <v>24</v>
      </c>
      <c r="I18" s="13" t="s">
        <v>75</v>
      </c>
      <c r="J18" s="22" t="s">
        <v>76</v>
      </c>
      <c r="K18" s="25" t="s">
        <v>77</v>
      </c>
      <c r="L18" s="29" t="s">
        <v>28</v>
      </c>
      <c r="M18" s="22" t="s">
        <v>29</v>
      </c>
      <c r="N18" s="13" t="s">
        <v>69</v>
      </c>
      <c r="O18" s="30"/>
    </row>
    <row r="19" spans="1:15" ht="135" customHeight="1">
      <c r="A19" s="10" t="s">
        <v>18</v>
      </c>
      <c r="B19" s="10" t="s">
        <v>64</v>
      </c>
      <c r="C19" s="22" t="s">
        <v>20</v>
      </c>
      <c r="D19" s="22" t="s">
        <v>78</v>
      </c>
      <c r="E19" s="22">
        <v>2</v>
      </c>
      <c r="F19" s="22" t="s">
        <v>22</v>
      </c>
      <c r="G19" s="13" t="s">
        <v>23</v>
      </c>
      <c r="H19" s="13" t="s">
        <v>24</v>
      </c>
      <c r="I19" s="13" t="s">
        <v>79</v>
      </c>
      <c r="J19" s="22" t="s">
        <v>80</v>
      </c>
      <c r="K19" s="25" t="s">
        <v>81</v>
      </c>
      <c r="L19" s="29" t="s">
        <v>28</v>
      </c>
      <c r="M19" s="22" t="s">
        <v>29</v>
      </c>
      <c r="N19" s="13" t="s">
        <v>69</v>
      </c>
      <c r="O19" s="30"/>
    </row>
    <row r="20" spans="1:15" ht="303" customHeight="1">
      <c r="A20" s="10" t="s">
        <v>18</v>
      </c>
      <c r="B20" s="10" t="s">
        <v>64</v>
      </c>
      <c r="C20" s="22" t="s">
        <v>20</v>
      </c>
      <c r="D20" s="22" t="s">
        <v>82</v>
      </c>
      <c r="E20" s="22">
        <v>1</v>
      </c>
      <c r="F20" s="22" t="s">
        <v>22</v>
      </c>
      <c r="G20" s="13" t="s">
        <v>23</v>
      </c>
      <c r="H20" s="13" t="s">
        <v>24</v>
      </c>
      <c r="I20" s="13" t="s">
        <v>83</v>
      </c>
      <c r="J20" s="22" t="s">
        <v>84</v>
      </c>
      <c r="K20" s="25" t="s">
        <v>85</v>
      </c>
      <c r="L20" s="29" t="s">
        <v>28</v>
      </c>
      <c r="M20" s="22" t="s">
        <v>29</v>
      </c>
      <c r="N20" s="13" t="s">
        <v>69</v>
      </c>
      <c r="O20" s="30"/>
    </row>
    <row r="21" spans="1:15" s="3" customFormat="1" ht="13.5">
      <c r="A21" s="16" t="s">
        <v>63</v>
      </c>
      <c r="B21" s="17"/>
      <c r="C21" s="17"/>
      <c r="D21" s="17"/>
      <c r="E21" s="23">
        <f>SUM(E16:E20)</f>
        <v>7</v>
      </c>
      <c r="F21" s="19"/>
      <c r="G21" s="24"/>
      <c r="H21" s="18"/>
      <c r="I21" s="21"/>
      <c r="J21" s="32"/>
      <c r="K21" s="6"/>
      <c r="L21" s="19"/>
      <c r="M21" s="32"/>
      <c r="N21" s="34"/>
      <c r="O21" s="33"/>
    </row>
    <row r="22" spans="1:15" ht="90" customHeight="1">
      <c r="A22" s="10" t="s">
        <v>18</v>
      </c>
      <c r="B22" s="10" t="s">
        <v>86</v>
      </c>
      <c r="C22" s="10" t="s">
        <v>87</v>
      </c>
      <c r="D22" s="25" t="s">
        <v>88</v>
      </c>
      <c r="E22" s="13">
        <v>2</v>
      </c>
      <c r="F22" s="10" t="s">
        <v>22</v>
      </c>
      <c r="G22" s="10" t="s">
        <v>23</v>
      </c>
      <c r="H22" s="10" t="s">
        <v>24</v>
      </c>
      <c r="I22" s="25" t="s">
        <v>32</v>
      </c>
      <c r="J22" s="35" t="s">
        <v>89</v>
      </c>
      <c r="K22" s="25" t="s">
        <v>90</v>
      </c>
      <c r="L22" s="29" t="s">
        <v>28</v>
      </c>
      <c r="M22" s="10" t="s">
        <v>29</v>
      </c>
      <c r="N22" s="25">
        <v>15304752967</v>
      </c>
      <c r="O22" s="30"/>
    </row>
    <row r="23" spans="1:15" ht="138" customHeight="1">
      <c r="A23" s="10" t="s">
        <v>18</v>
      </c>
      <c r="B23" s="10" t="s">
        <v>86</v>
      </c>
      <c r="C23" s="10" t="s">
        <v>87</v>
      </c>
      <c r="D23" s="25" t="s">
        <v>91</v>
      </c>
      <c r="E23" s="13">
        <v>2</v>
      </c>
      <c r="F23" s="10" t="s">
        <v>22</v>
      </c>
      <c r="G23" s="10" t="s">
        <v>23</v>
      </c>
      <c r="H23" s="10" t="s">
        <v>24</v>
      </c>
      <c r="I23" s="13" t="s">
        <v>92</v>
      </c>
      <c r="J23" s="10" t="s">
        <v>93</v>
      </c>
      <c r="K23" s="25" t="s">
        <v>94</v>
      </c>
      <c r="L23" s="29" t="s">
        <v>28</v>
      </c>
      <c r="M23" s="10" t="s">
        <v>29</v>
      </c>
      <c r="N23" s="25">
        <v>15304752967</v>
      </c>
      <c r="O23" s="30"/>
    </row>
    <row r="24" spans="1:15" ht="75" customHeight="1">
      <c r="A24" s="10" t="s">
        <v>18</v>
      </c>
      <c r="B24" s="10" t="s">
        <v>86</v>
      </c>
      <c r="C24" s="10" t="s">
        <v>87</v>
      </c>
      <c r="D24" s="25" t="s">
        <v>95</v>
      </c>
      <c r="E24" s="13">
        <v>2</v>
      </c>
      <c r="F24" s="10" t="s">
        <v>22</v>
      </c>
      <c r="G24" s="10" t="s">
        <v>23</v>
      </c>
      <c r="H24" s="10" t="s">
        <v>24</v>
      </c>
      <c r="I24" s="13" t="s">
        <v>36</v>
      </c>
      <c r="J24" s="10" t="s">
        <v>96</v>
      </c>
      <c r="K24" s="25" t="s">
        <v>97</v>
      </c>
      <c r="L24" s="29" t="s">
        <v>28</v>
      </c>
      <c r="M24" s="10" t="s">
        <v>29</v>
      </c>
      <c r="N24" s="25">
        <v>15304752967</v>
      </c>
      <c r="O24" s="30"/>
    </row>
    <row r="25" spans="1:15" ht="63" customHeight="1">
      <c r="A25" s="10" t="s">
        <v>18</v>
      </c>
      <c r="B25" s="10" t="s">
        <v>86</v>
      </c>
      <c r="C25" s="10" t="s">
        <v>87</v>
      </c>
      <c r="D25" s="25" t="s">
        <v>98</v>
      </c>
      <c r="E25" s="26">
        <v>2</v>
      </c>
      <c r="F25" s="10" t="s">
        <v>22</v>
      </c>
      <c r="G25" s="10" t="s">
        <v>23</v>
      </c>
      <c r="H25" s="10" t="s">
        <v>24</v>
      </c>
      <c r="I25" s="13" t="s">
        <v>99</v>
      </c>
      <c r="J25" s="10" t="s">
        <v>100</v>
      </c>
      <c r="K25" s="25" t="s">
        <v>101</v>
      </c>
      <c r="L25" s="29" t="s">
        <v>28</v>
      </c>
      <c r="M25" s="10" t="s">
        <v>29</v>
      </c>
      <c r="N25" s="25">
        <v>15304752967</v>
      </c>
      <c r="O25" s="30"/>
    </row>
    <row r="26" spans="1:15" ht="139.5" customHeight="1">
      <c r="A26" s="10" t="s">
        <v>18</v>
      </c>
      <c r="B26" s="10" t="s">
        <v>86</v>
      </c>
      <c r="C26" s="10" t="s">
        <v>87</v>
      </c>
      <c r="D26" s="25" t="s">
        <v>102</v>
      </c>
      <c r="E26" s="27">
        <v>1</v>
      </c>
      <c r="F26" s="10" t="s">
        <v>22</v>
      </c>
      <c r="G26" s="10" t="s">
        <v>23</v>
      </c>
      <c r="H26" s="10" t="s">
        <v>24</v>
      </c>
      <c r="I26" s="13" t="s">
        <v>103</v>
      </c>
      <c r="J26" s="10" t="s">
        <v>104</v>
      </c>
      <c r="K26" s="25" t="s">
        <v>105</v>
      </c>
      <c r="L26" s="29" t="s">
        <v>28</v>
      </c>
      <c r="M26" s="10" t="s">
        <v>29</v>
      </c>
      <c r="N26" s="25">
        <v>15304752967</v>
      </c>
      <c r="O26" s="30"/>
    </row>
    <row r="27" spans="1:15" ht="114" customHeight="1">
      <c r="A27" s="10" t="s">
        <v>18</v>
      </c>
      <c r="B27" s="10" t="s">
        <v>86</v>
      </c>
      <c r="C27" s="10" t="s">
        <v>87</v>
      </c>
      <c r="D27" s="25" t="s">
        <v>106</v>
      </c>
      <c r="E27" s="27">
        <v>1</v>
      </c>
      <c r="F27" s="10" t="s">
        <v>22</v>
      </c>
      <c r="G27" s="10" t="s">
        <v>23</v>
      </c>
      <c r="H27" s="10" t="s">
        <v>24</v>
      </c>
      <c r="I27" s="13" t="s">
        <v>107</v>
      </c>
      <c r="J27" s="35" t="s">
        <v>108</v>
      </c>
      <c r="K27" s="25" t="s">
        <v>109</v>
      </c>
      <c r="L27" s="29" t="s">
        <v>28</v>
      </c>
      <c r="M27" s="10" t="s">
        <v>29</v>
      </c>
      <c r="N27" s="25">
        <v>15304752967</v>
      </c>
      <c r="O27" s="30"/>
    </row>
    <row r="28" spans="1:15" ht="102" customHeight="1">
      <c r="A28" s="10" t="s">
        <v>18</v>
      </c>
      <c r="B28" s="10" t="s">
        <v>86</v>
      </c>
      <c r="C28" s="10" t="s">
        <v>87</v>
      </c>
      <c r="D28" s="25" t="s">
        <v>110</v>
      </c>
      <c r="E28" s="27">
        <v>2</v>
      </c>
      <c r="F28" s="10" t="s">
        <v>22</v>
      </c>
      <c r="G28" s="10" t="s">
        <v>23</v>
      </c>
      <c r="H28" s="10" t="s">
        <v>24</v>
      </c>
      <c r="I28" s="13" t="s">
        <v>111</v>
      </c>
      <c r="J28" s="35" t="s">
        <v>112</v>
      </c>
      <c r="K28" s="25" t="s">
        <v>113</v>
      </c>
      <c r="L28" s="29" t="s">
        <v>28</v>
      </c>
      <c r="M28" s="10" t="s">
        <v>29</v>
      </c>
      <c r="N28" s="25">
        <v>15304752967</v>
      </c>
      <c r="O28" s="30"/>
    </row>
    <row r="29" spans="1:15" ht="72" customHeight="1">
      <c r="A29" s="10" t="s">
        <v>18</v>
      </c>
      <c r="B29" s="10" t="s">
        <v>86</v>
      </c>
      <c r="C29" s="10" t="s">
        <v>87</v>
      </c>
      <c r="D29" s="25" t="s">
        <v>114</v>
      </c>
      <c r="E29" s="27">
        <v>1</v>
      </c>
      <c r="F29" s="10" t="s">
        <v>22</v>
      </c>
      <c r="G29" s="10" t="s">
        <v>23</v>
      </c>
      <c r="H29" s="10" t="s">
        <v>24</v>
      </c>
      <c r="I29" s="13" t="s">
        <v>115</v>
      </c>
      <c r="J29" s="35" t="s">
        <v>116</v>
      </c>
      <c r="K29" s="25" t="s">
        <v>117</v>
      </c>
      <c r="L29" s="29" t="s">
        <v>28</v>
      </c>
      <c r="M29" s="10" t="s">
        <v>29</v>
      </c>
      <c r="N29" s="25">
        <v>15304752967</v>
      </c>
      <c r="O29" s="30"/>
    </row>
    <row r="30" spans="1:15" s="3" customFormat="1" ht="13.5">
      <c r="A30" s="16" t="s">
        <v>63</v>
      </c>
      <c r="B30" s="17"/>
      <c r="C30" s="17"/>
      <c r="D30" s="17"/>
      <c r="E30" s="17">
        <f>SUM(E22:E29)</f>
        <v>13</v>
      </c>
      <c r="F30" s="19"/>
      <c r="G30" s="19"/>
      <c r="H30" s="19"/>
      <c r="I30" s="36"/>
      <c r="J30" s="17"/>
      <c r="K30" s="19"/>
      <c r="L30" s="19"/>
      <c r="M30" s="19"/>
      <c r="N30" s="19"/>
      <c r="O30" s="19"/>
    </row>
    <row r="31" spans="1:15" s="3" customFormat="1" ht="13.5">
      <c r="A31" s="16" t="s">
        <v>118</v>
      </c>
      <c r="B31" s="17"/>
      <c r="C31" s="17"/>
      <c r="D31" s="17"/>
      <c r="E31" s="17">
        <f>SUM(+E21+E15+E30)</f>
        <v>33</v>
      </c>
      <c r="F31" s="19"/>
      <c r="G31" s="19"/>
      <c r="H31" s="19"/>
      <c r="I31" s="36"/>
      <c r="J31" s="17"/>
      <c r="K31" s="19"/>
      <c r="L31" s="19"/>
      <c r="M31" s="19"/>
      <c r="N31" s="19"/>
      <c r="O31" s="19"/>
    </row>
  </sheetData>
  <sheetProtection/>
  <mergeCells count="20">
    <mergeCell ref="A1:O1"/>
    <mergeCell ref="G2:M2"/>
    <mergeCell ref="I3:J3"/>
    <mergeCell ref="A15:D15"/>
    <mergeCell ref="A21:D21"/>
    <mergeCell ref="A30:D30"/>
    <mergeCell ref="A31:D31"/>
    <mergeCell ref="A2:A5"/>
    <mergeCell ref="B2:B5"/>
    <mergeCell ref="C2:C5"/>
    <mergeCell ref="D2:D5"/>
    <mergeCell ref="E2:E5"/>
    <mergeCell ref="F2:F5"/>
    <mergeCell ref="G3:G5"/>
    <mergeCell ref="H3:H5"/>
    <mergeCell ref="K3:K5"/>
    <mergeCell ref="L3:L5"/>
    <mergeCell ref="M3:M5"/>
    <mergeCell ref="N2:N5"/>
    <mergeCell ref="O2:O5"/>
  </mergeCells>
  <printOptions/>
  <pageMargins left="0.4326388888888889" right="0.3541666666666667" top="0.19652777777777777" bottom="0.3145833333333333" header="0.11805555555555555" footer="0.03888888888888889"/>
  <pageSetup fitToHeight="0" fitToWidth="1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➗</cp:lastModifiedBy>
  <dcterms:created xsi:type="dcterms:W3CDTF">2023-02-03T08:11:50Z</dcterms:created>
  <dcterms:modified xsi:type="dcterms:W3CDTF">2023-11-08T08:26:24Z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9B50B22B19524D65833E4757BE238C5C_13</vt:lpwstr>
  </property>
  <property fmtid="{D5CDD505-2E9C-101B-9397-08002B2CF9AE}" pid="4" name="KSOProductBuildV">
    <vt:lpwstr>2052-12.1.0.15712</vt:lpwstr>
  </property>
</Properties>
</file>