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  <sheet name="Sheet2" sheetId="3" r:id="rId2"/>
  </sheets>
  <definedNames>
    <definedName name="_xlnm.Print_Titles" localSheetId="0">Sheet1!$1:$2</definedName>
    <definedName name="_xlnm._FilterDatabase" localSheetId="0" hidden="1">Sheet1!$A$1:$I$135</definedName>
  </definedNames>
  <calcPr calcId="144525"/>
</workbook>
</file>

<file path=xl/sharedStrings.xml><?xml version="1.0" encoding="utf-8"?>
<sst xmlns="http://schemas.openxmlformats.org/spreadsheetml/2006/main" count="439" uniqueCount="156">
  <si>
    <t>浮梁县2023年招聘中小学合同制教师面试成绩、总成绩及入闱体检人员名单</t>
  </si>
  <si>
    <t>序号</t>
  </si>
  <si>
    <t>姓名</t>
  </si>
  <si>
    <t>报考岗位</t>
  </si>
  <si>
    <t>笔试总成绩</t>
  </si>
  <si>
    <t>笔试折算后成绩</t>
  </si>
  <si>
    <t>面试成绩</t>
  </si>
  <si>
    <t>面试折算后成绩</t>
  </si>
  <si>
    <t>总成绩</t>
  </si>
  <si>
    <t>备注</t>
  </si>
  <si>
    <t>刘心语</t>
  </si>
  <si>
    <t>小学语文</t>
  </si>
  <si>
    <t>入闱体检</t>
  </si>
  <si>
    <t>赵艳娟</t>
  </si>
  <si>
    <t>王妍</t>
  </si>
  <si>
    <t>朱谊蒙</t>
  </si>
  <si>
    <t>吴馨月</t>
  </si>
  <si>
    <t>吴熙妍慧</t>
  </si>
  <si>
    <t>汪帆</t>
  </si>
  <si>
    <t>马玉琴</t>
  </si>
  <si>
    <t>段紫婷</t>
  </si>
  <si>
    <t>汤宇恒</t>
  </si>
  <si>
    <t>宁寒冰</t>
  </si>
  <si>
    <t>毕美花</t>
  </si>
  <si>
    <t>胡丽文</t>
  </si>
  <si>
    <t>黄雨薇</t>
  </si>
  <si>
    <t>王颖</t>
  </si>
  <si>
    <t>王雅婷</t>
  </si>
  <si>
    <t>赵君</t>
  </si>
  <si>
    <t>刘婉婷</t>
  </si>
  <si>
    <t>潘素华</t>
  </si>
  <si>
    <t>计星梓</t>
  </si>
  <si>
    <t>王璐</t>
  </si>
  <si>
    <t>初中语文</t>
  </si>
  <si>
    <t>梅白玉</t>
  </si>
  <si>
    <t>朱艺涵</t>
  </si>
  <si>
    <t>程秀娟</t>
  </si>
  <si>
    <t>程莎</t>
  </si>
  <si>
    <t>吴梦</t>
  </si>
  <si>
    <t>许理鑫</t>
  </si>
  <si>
    <t>尹陈琪</t>
  </si>
  <si>
    <t>黄婉琪</t>
  </si>
  <si>
    <t>周文云</t>
  </si>
  <si>
    <t>郑鑫</t>
  </si>
  <si>
    <t>小学数学</t>
  </si>
  <si>
    <t>黄玥</t>
  </si>
  <si>
    <t>文莉</t>
  </si>
  <si>
    <t>卢文萍</t>
  </si>
  <si>
    <t>郑姝悦</t>
  </si>
  <si>
    <t>江小强</t>
  </si>
  <si>
    <t>孙文君</t>
  </si>
  <si>
    <t>余志敏</t>
  </si>
  <si>
    <t>石慧莹</t>
  </si>
  <si>
    <t>李长群</t>
  </si>
  <si>
    <t>方媛</t>
  </si>
  <si>
    <t>程慧枝</t>
  </si>
  <si>
    <t>王淑芸</t>
  </si>
  <si>
    <t>吴鑫桦</t>
  </si>
  <si>
    <t>林宁</t>
  </si>
  <si>
    <t>盛玲英</t>
  </si>
  <si>
    <t>吴慧玲</t>
  </si>
  <si>
    <t>李配配</t>
  </si>
  <si>
    <t>王桂桢</t>
  </si>
  <si>
    <t>陈园园</t>
  </si>
  <si>
    <t>徐金娟</t>
  </si>
  <si>
    <t>初中数学</t>
  </si>
  <si>
    <t>马丽操</t>
  </si>
  <si>
    <t>卢思杰</t>
  </si>
  <si>
    <t>张晶华</t>
  </si>
  <si>
    <t>钱振微</t>
  </si>
  <si>
    <t>武聪</t>
  </si>
  <si>
    <t>邱超</t>
  </si>
  <si>
    <t>苏志锋</t>
  </si>
  <si>
    <t>徐聪</t>
  </si>
  <si>
    <t>王子睿</t>
  </si>
  <si>
    <t>查日红</t>
  </si>
  <si>
    <t>刘欢</t>
  </si>
  <si>
    <t>小学英语</t>
  </si>
  <si>
    <t>许艳红</t>
  </si>
  <si>
    <t>胡玲</t>
  </si>
  <si>
    <t>程玢</t>
  </si>
  <si>
    <t>胡欢</t>
  </si>
  <si>
    <t>王紫莹</t>
  </si>
  <si>
    <t>舒萌</t>
  </si>
  <si>
    <t>宁冬萍</t>
  </si>
  <si>
    <t>余芳</t>
  </si>
  <si>
    <t>王艳娜</t>
  </si>
  <si>
    <t>黄倩倩</t>
  </si>
  <si>
    <t>李员华</t>
  </si>
  <si>
    <t>付志颖</t>
  </si>
  <si>
    <t>胡丽霞</t>
  </si>
  <si>
    <t>徐子宜</t>
  </si>
  <si>
    <t>柳梦婷</t>
  </si>
  <si>
    <t>程文博</t>
  </si>
  <si>
    <t>廖艳情</t>
  </si>
  <si>
    <t>张雯</t>
  </si>
  <si>
    <t>初中英语</t>
  </si>
  <si>
    <t>詹丽君</t>
  </si>
  <si>
    <t>何欢欢</t>
  </si>
  <si>
    <t>袁双燕</t>
  </si>
  <si>
    <t>谭娟</t>
  </si>
  <si>
    <t>江梓烨</t>
  </si>
  <si>
    <t>周梦秋</t>
  </si>
  <si>
    <t>郑文雅</t>
  </si>
  <si>
    <t>占永芬</t>
  </si>
  <si>
    <t>朱珠</t>
  </si>
  <si>
    <t>张联芝</t>
  </si>
  <si>
    <t>袁静</t>
  </si>
  <si>
    <t>章文洁</t>
  </si>
  <si>
    <t>方雨欣</t>
  </si>
  <si>
    <t>李妍</t>
  </si>
  <si>
    <t>余孝哲</t>
  </si>
  <si>
    <t>小学道法</t>
  </si>
  <si>
    <t>黄丽琦</t>
  </si>
  <si>
    <t>余晓迎</t>
  </si>
  <si>
    <t>江婉彤</t>
  </si>
  <si>
    <t>徐雯婷</t>
  </si>
  <si>
    <t>刘婷云</t>
  </si>
  <si>
    <t>叶英</t>
  </si>
  <si>
    <t>刘泽娟</t>
  </si>
  <si>
    <t>孟香</t>
  </si>
  <si>
    <t>唐慧</t>
  </si>
  <si>
    <t>彭云云</t>
  </si>
  <si>
    <t>王姨</t>
  </si>
  <si>
    <t>章美春</t>
  </si>
  <si>
    <t>毛紫茹</t>
  </si>
  <si>
    <t>王佳鑫</t>
  </si>
  <si>
    <t>胡静蕾</t>
  </si>
  <si>
    <t>初中道德与法治</t>
  </si>
  <si>
    <t>张颖</t>
  </si>
  <si>
    <t>李丹丹</t>
  </si>
  <si>
    <t>吴星雨</t>
  </si>
  <si>
    <t>初中历史</t>
  </si>
  <si>
    <t>罗大云</t>
  </si>
  <si>
    <t>丁进</t>
  </si>
  <si>
    <t>黄萱齐</t>
  </si>
  <si>
    <t>小学科学</t>
  </si>
  <si>
    <t>陈永乐</t>
  </si>
  <si>
    <t>戴强强</t>
  </si>
  <si>
    <t>许志谊</t>
  </si>
  <si>
    <t>潘志玲</t>
  </si>
  <si>
    <t>侯妮娜</t>
  </si>
  <si>
    <t>洪佳敏</t>
  </si>
  <si>
    <t>小学心理健康教育</t>
  </si>
  <si>
    <t>钟英琴</t>
  </si>
  <si>
    <t>张元元</t>
  </si>
  <si>
    <t>辛颖梅</t>
  </si>
  <si>
    <t>张能静</t>
  </si>
  <si>
    <t>史梦瑶</t>
  </si>
  <si>
    <t>叶兆辉</t>
  </si>
  <si>
    <t>初中物理</t>
  </si>
  <si>
    <t>鲍丽丽</t>
  </si>
  <si>
    <t>初中化学</t>
  </si>
  <si>
    <t>夏冰雪</t>
  </si>
  <si>
    <t>苏家佳</t>
  </si>
  <si>
    <t>侯文欣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</si>
</sst>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"/>
  <sheetViews>
    <sheetView tabSelected="1" workbookViewId="0">
      <pane ySplit="2" topLeftCell="A126" activePane="bottomLeft" state="frozen"/>
      <selection/>
      <selection pane="bottomLeft" activeCell="P132" sqref="P132"/>
    </sheetView>
  </sheetViews>
  <sheetFormatPr defaultColWidth="9" defaultRowHeight="13.5"/>
  <cols>
    <col min="1" max="1" width="4.25" style="6" customWidth="1"/>
    <col min="2" max="2" width="8.875" style="6" customWidth="1"/>
    <col min="3" max="3" width="11.75" style="6" customWidth="1"/>
    <col min="4" max="4" width="8.875" style="6" customWidth="1"/>
    <col min="5" max="5" width="10.875" style="6" customWidth="1"/>
    <col min="6" max="6" width="10.125" style="6" customWidth="1"/>
    <col min="7" max="7" width="10.875" style="6" customWidth="1"/>
    <col min="8" max="8" width="10" style="6" customWidth="1"/>
    <col min="9" max="9" width="11.25" style="6" customWidth="1"/>
    <col min="10" max="16384" width="9" style="6"/>
  </cols>
  <sheetData>
    <row r="1" s="6" customFormat="1" ht="54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7" customFormat="1" ht="40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8" customFormat="1" ht="32" customHeight="1" spans="1:9">
      <c r="A3" s="2">
        <v>1</v>
      </c>
      <c r="B3" s="2" t="s">
        <v>10</v>
      </c>
      <c r="C3" s="11" t="s">
        <v>11</v>
      </c>
      <c r="D3" s="12">
        <v>82.9</v>
      </c>
      <c r="E3" s="13">
        <f t="shared" ref="E3:E66" si="0">D3*0.5</f>
        <v>41.45</v>
      </c>
      <c r="F3" s="14">
        <v>87</v>
      </c>
      <c r="G3" s="14">
        <f t="shared" ref="G3:G66" si="1">F3*0.5</f>
        <v>43.5</v>
      </c>
      <c r="H3" s="14">
        <f t="shared" ref="H3:H66" si="2">E3+G3</f>
        <v>84.95</v>
      </c>
      <c r="I3" s="14" t="s">
        <v>12</v>
      </c>
    </row>
    <row r="4" s="8" customFormat="1" ht="32" customHeight="1" spans="1:9">
      <c r="A4" s="2">
        <v>2</v>
      </c>
      <c r="B4" s="3" t="s">
        <v>13</v>
      </c>
      <c r="C4" s="11" t="s">
        <v>11</v>
      </c>
      <c r="D4" s="15">
        <v>78.8</v>
      </c>
      <c r="E4" s="13">
        <f t="shared" si="0"/>
        <v>39.4</v>
      </c>
      <c r="F4" s="14">
        <v>89</v>
      </c>
      <c r="G4" s="14">
        <f t="shared" si="1"/>
        <v>44.5</v>
      </c>
      <c r="H4" s="14">
        <f t="shared" si="2"/>
        <v>83.9</v>
      </c>
      <c r="I4" s="14" t="s">
        <v>12</v>
      </c>
    </row>
    <row r="5" s="8" customFormat="1" ht="32" customHeight="1" spans="1:9">
      <c r="A5" s="2">
        <v>3</v>
      </c>
      <c r="B5" s="2" t="s">
        <v>14</v>
      </c>
      <c r="C5" s="11" t="s">
        <v>11</v>
      </c>
      <c r="D5" s="12">
        <v>78.5</v>
      </c>
      <c r="E5" s="13">
        <f t="shared" si="0"/>
        <v>39.25</v>
      </c>
      <c r="F5" s="14">
        <v>87.3</v>
      </c>
      <c r="G5" s="14">
        <f t="shared" si="1"/>
        <v>43.65</v>
      </c>
      <c r="H5" s="14">
        <f t="shared" si="2"/>
        <v>82.9</v>
      </c>
      <c r="I5" s="14" t="s">
        <v>12</v>
      </c>
    </row>
    <row r="6" s="8" customFormat="1" ht="32" customHeight="1" spans="1:9">
      <c r="A6" s="2">
        <v>4</v>
      </c>
      <c r="B6" s="2" t="s">
        <v>15</v>
      </c>
      <c r="C6" s="11" t="s">
        <v>11</v>
      </c>
      <c r="D6" s="12">
        <v>77.9</v>
      </c>
      <c r="E6" s="13">
        <f t="shared" si="0"/>
        <v>38.95</v>
      </c>
      <c r="F6" s="14">
        <v>86.8</v>
      </c>
      <c r="G6" s="14">
        <f t="shared" si="1"/>
        <v>43.4</v>
      </c>
      <c r="H6" s="14">
        <f t="shared" si="2"/>
        <v>82.35</v>
      </c>
      <c r="I6" s="14" t="s">
        <v>12</v>
      </c>
    </row>
    <row r="7" s="8" customFormat="1" ht="32" customHeight="1" spans="1:9">
      <c r="A7" s="2">
        <v>5</v>
      </c>
      <c r="B7" s="2" t="s">
        <v>16</v>
      </c>
      <c r="C7" s="11" t="s">
        <v>11</v>
      </c>
      <c r="D7" s="12">
        <v>75.5</v>
      </c>
      <c r="E7" s="13">
        <f t="shared" si="0"/>
        <v>37.75</v>
      </c>
      <c r="F7" s="14">
        <v>87.64</v>
      </c>
      <c r="G7" s="14">
        <f t="shared" si="1"/>
        <v>43.82</v>
      </c>
      <c r="H7" s="14">
        <f t="shared" si="2"/>
        <v>81.57</v>
      </c>
      <c r="I7" s="14" t="s">
        <v>12</v>
      </c>
    </row>
    <row r="8" s="8" customFormat="1" ht="32" customHeight="1" spans="1:9">
      <c r="A8" s="2">
        <v>6</v>
      </c>
      <c r="B8" s="2" t="s">
        <v>17</v>
      </c>
      <c r="C8" s="11" t="s">
        <v>11</v>
      </c>
      <c r="D8" s="12">
        <v>74.1</v>
      </c>
      <c r="E8" s="13">
        <f t="shared" si="0"/>
        <v>37.05</v>
      </c>
      <c r="F8" s="14">
        <v>88.7</v>
      </c>
      <c r="G8" s="14">
        <f t="shared" si="1"/>
        <v>44.35</v>
      </c>
      <c r="H8" s="14">
        <f t="shared" si="2"/>
        <v>81.4</v>
      </c>
      <c r="I8" s="14" t="s">
        <v>12</v>
      </c>
    </row>
    <row r="9" s="8" customFormat="1" ht="32" customHeight="1" spans="1:9">
      <c r="A9" s="2">
        <v>7</v>
      </c>
      <c r="B9" s="2" t="s">
        <v>18</v>
      </c>
      <c r="C9" s="11" t="s">
        <v>11</v>
      </c>
      <c r="D9" s="12">
        <v>75.6</v>
      </c>
      <c r="E9" s="13">
        <f t="shared" si="0"/>
        <v>37.8</v>
      </c>
      <c r="F9" s="14">
        <v>87.1</v>
      </c>
      <c r="G9" s="14">
        <f t="shared" si="1"/>
        <v>43.55</v>
      </c>
      <c r="H9" s="14">
        <f t="shared" si="2"/>
        <v>81.35</v>
      </c>
      <c r="I9" s="14" t="s">
        <v>12</v>
      </c>
    </row>
    <row r="10" s="8" customFormat="1" ht="32" customHeight="1" spans="1:9">
      <c r="A10" s="2">
        <v>8</v>
      </c>
      <c r="B10" s="2" t="s">
        <v>19</v>
      </c>
      <c r="C10" s="11" t="s">
        <v>11</v>
      </c>
      <c r="D10" s="12">
        <v>76.5</v>
      </c>
      <c r="E10" s="13">
        <f t="shared" si="0"/>
        <v>38.25</v>
      </c>
      <c r="F10" s="14">
        <v>84.9</v>
      </c>
      <c r="G10" s="14">
        <f t="shared" si="1"/>
        <v>42.45</v>
      </c>
      <c r="H10" s="14">
        <f t="shared" si="2"/>
        <v>80.7</v>
      </c>
      <c r="I10" s="14" t="s">
        <v>12</v>
      </c>
    </row>
    <row r="11" s="8" customFormat="1" ht="32" customHeight="1" spans="1:9">
      <c r="A11" s="2">
        <v>9</v>
      </c>
      <c r="B11" s="2" t="s">
        <v>20</v>
      </c>
      <c r="C11" s="11" t="s">
        <v>11</v>
      </c>
      <c r="D11" s="12">
        <v>76.8</v>
      </c>
      <c r="E11" s="13">
        <f t="shared" si="0"/>
        <v>38.4</v>
      </c>
      <c r="F11" s="14">
        <v>84.4</v>
      </c>
      <c r="G11" s="14">
        <f t="shared" si="1"/>
        <v>42.2</v>
      </c>
      <c r="H11" s="14">
        <f t="shared" si="2"/>
        <v>80.6</v>
      </c>
      <c r="I11" s="14"/>
    </row>
    <row r="12" s="8" customFormat="1" ht="32" customHeight="1" spans="1:9">
      <c r="A12" s="2">
        <v>10</v>
      </c>
      <c r="B12" s="2" t="s">
        <v>21</v>
      </c>
      <c r="C12" s="11" t="s">
        <v>11</v>
      </c>
      <c r="D12" s="12">
        <v>73.1</v>
      </c>
      <c r="E12" s="13">
        <f t="shared" si="0"/>
        <v>36.55</v>
      </c>
      <c r="F12" s="14">
        <v>87.4</v>
      </c>
      <c r="G12" s="14">
        <f t="shared" si="1"/>
        <v>43.7</v>
      </c>
      <c r="H12" s="14">
        <f t="shared" si="2"/>
        <v>80.25</v>
      </c>
      <c r="I12" s="14"/>
    </row>
    <row r="13" s="8" customFormat="1" ht="32" customHeight="1" spans="1:9">
      <c r="A13" s="2">
        <v>11</v>
      </c>
      <c r="B13" s="2" t="s">
        <v>22</v>
      </c>
      <c r="C13" s="11" t="s">
        <v>11</v>
      </c>
      <c r="D13" s="12">
        <v>71.7</v>
      </c>
      <c r="E13" s="13">
        <f t="shared" si="0"/>
        <v>35.85</v>
      </c>
      <c r="F13" s="14">
        <v>88.5</v>
      </c>
      <c r="G13" s="14">
        <f t="shared" si="1"/>
        <v>44.25</v>
      </c>
      <c r="H13" s="14">
        <f t="shared" si="2"/>
        <v>80.1</v>
      </c>
      <c r="I13" s="14"/>
    </row>
    <row r="14" s="8" customFormat="1" ht="32" customHeight="1" spans="1:9">
      <c r="A14" s="2">
        <v>12</v>
      </c>
      <c r="B14" s="2" t="s">
        <v>23</v>
      </c>
      <c r="C14" s="11" t="s">
        <v>11</v>
      </c>
      <c r="D14" s="12">
        <v>74.9</v>
      </c>
      <c r="E14" s="13">
        <f t="shared" si="0"/>
        <v>37.45</v>
      </c>
      <c r="F14" s="16">
        <v>85.1</v>
      </c>
      <c r="G14" s="14">
        <f t="shared" si="1"/>
        <v>42.55</v>
      </c>
      <c r="H14" s="14">
        <f t="shared" si="2"/>
        <v>80</v>
      </c>
      <c r="I14" s="14"/>
    </row>
    <row r="15" s="8" customFormat="1" ht="32" customHeight="1" spans="1:9">
      <c r="A15" s="2">
        <v>13</v>
      </c>
      <c r="B15" s="2" t="s">
        <v>24</v>
      </c>
      <c r="C15" s="11" t="s">
        <v>11</v>
      </c>
      <c r="D15" s="12">
        <v>72.6</v>
      </c>
      <c r="E15" s="13">
        <f t="shared" si="0"/>
        <v>36.3</v>
      </c>
      <c r="F15" s="14">
        <v>87.1</v>
      </c>
      <c r="G15" s="14">
        <f t="shared" si="1"/>
        <v>43.55</v>
      </c>
      <c r="H15" s="14">
        <f t="shared" si="2"/>
        <v>79.85</v>
      </c>
      <c r="I15" s="14"/>
    </row>
    <row r="16" s="8" customFormat="1" ht="32" customHeight="1" spans="1:9">
      <c r="A16" s="2">
        <v>14</v>
      </c>
      <c r="B16" s="2" t="s">
        <v>25</v>
      </c>
      <c r="C16" s="11" t="s">
        <v>11</v>
      </c>
      <c r="D16" s="12">
        <v>72.8</v>
      </c>
      <c r="E16" s="13">
        <f t="shared" si="0"/>
        <v>36.4</v>
      </c>
      <c r="F16" s="14">
        <v>86.5</v>
      </c>
      <c r="G16" s="14">
        <f t="shared" si="1"/>
        <v>43.25</v>
      </c>
      <c r="H16" s="14">
        <f t="shared" si="2"/>
        <v>79.65</v>
      </c>
      <c r="I16" s="14"/>
    </row>
    <row r="17" s="8" customFormat="1" ht="32" customHeight="1" spans="1:9">
      <c r="A17" s="2">
        <v>15</v>
      </c>
      <c r="B17" s="2" t="s">
        <v>26</v>
      </c>
      <c r="C17" s="11" t="s">
        <v>11</v>
      </c>
      <c r="D17" s="12">
        <v>71.3</v>
      </c>
      <c r="E17" s="13">
        <f t="shared" si="0"/>
        <v>35.65</v>
      </c>
      <c r="F17" s="14">
        <v>87.16</v>
      </c>
      <c r="G17" s="14">
        <f t="shared" si="1"/>
        <v>43.58</v>
      </c>
      <c r="H17" s="14">
        <f t="shared" si="2"/>
        <v>79.23</v>
      </c>
      <c r="I17" s="14"/>
    </row>
    <row r="18" s="8" customFormat="1" ht="32" customHeight="1" spans="1:9">
      <c r="A18" s="2">
        <v>16</v>
      </c>
      <c r="B18" s="2" t="s">
        <v>27</v>
      </c>
      <c r="C18" s="11" t="s">
        <v>11</v>
      </c>
      <c r="D18" s="12">
        <v>70.3</v>
      </c>
      <c r="E18" s="13">
        <f t="shared" si="0"/>
        <v>35.15</v>
      </c>
      <c r="F18" s="14">
        <v>85.1</v>
      </c>
      <c r="G18" s="14">
        <f t="shared" si="1"/>
        <v>42.55</v>
      </c>
      <c r="H18" s="14">
        <f t="shared" si="2"/>
        <v>77.7</v>
      </c>
      <c r="I18" s="14"/>
    </row>
    <row r="19" s="8" customFormat="1" ht="32" customHeight="1" spans="1:9">
      <c r="A19" s="2">
        <v>17</v>
      </c>
      <c r="B19" s="2" t="s">
        <v>28</v>
      </c>
      <c r="C19" s="11" t="s">
        <v>11</v>
      </c>
      <c r="D19" s="12">
        <v>69.1</v>
      </c>
      <c r="E19" s="13">
        <f t="shared" si="0"/>
        <v>34.55</v>
      </c>
      <c r="F19" s="14">
        <v>85.9</v>
      </c>
      <c r="G19" s="14">
        <f t="shared" si="1"/>
        <v>42.95</v>
      </c>
      <c r="H19" s="14">
        <f t="shared" si="2"/>
        <v>77.5</v>
      </c>
      <c r="I19" s="14"/>
    </row>
    <row r="20" s="8" customFormat="1" ht="32" customHeight="1" spans="1:9">
      <c r="A20" s="2">
        <v>18</v>
      </c>
      <c r="B20" s="2" t="s">
        <v>29</v>
      </c>
      <c r="C20" s="11" t="s">
        <v>11</v>
      </c>
      <c r="D20" s="12">
        <v>70.3</v>
      </c>
      <c r="E20" s="13">
        <f t="shared" si="0"/>
        <v>35.15</v>
      </c>
      <c r="F20" s="14">
        <v>83</v>
      </c>
      <c r="G20" s="14">
        <f t="shared" si="1"/>
        <v>41.5</v>
      </c>
      <c r="H20" s="14">
        <f t="shared" si="2"/>
        <v>76.65</v>
      </c>
      <c r="I20" s="14"/>
    </row>
    <row r="21" s="8" customFormat="1" ht="32" customHeight="1" spans="1:9">
      <c r="A21" s="2">
        <v>19</v>
      </c>
      <c r="B21" s="2" t="s">
        <v>30</v>
      </c>
      <c r="C21" s="11" t="s">
        <v>11</v>
      </c>
      <c r="D21" s="12">
        <v>69</v>
      </c>
      <c r="E21" s="13">
        <f t="shared" si="0"/>
        <v>34.5</v>
      </c>
      <c r="F21" s="14">
        <v>74.8</v>
      </c>
      <c r="G21" s="14">
        <f t="shared" si="1"/>
        <v>37.4</v>
      </c>
      <c r="H21" s="14">
        <f t="shared" si="2"/>
        <v>71.9</v>
      </c>
      <c r="I21" s="14"/>
    </row>
    <row r="22" s="8" customFormat="1" ht="32" customHeight="1" spans="1:9">
      <c r="A22" s="2">
        <v>20</v>
      </c>
      <c r="B22" s="2" t="s">
        <v>31</v>
      </c>
      <c r="C22" s="11" t="s">
        <v>11</v>
      </c>
      <c r="D22" s="12">
        <v>71</v>
      </c>
      <c r="E22" s="13">
        <f t="shared" si="0"/>
        <v>35.5</v>
      </c>
      <c r="F22" s="14"/>
      <c r="G22" s="14">
        <f t="shared" si="1"/>
        <v>0</v>
      </c>
      <c r="H22" s="14">
        <f t="shared" si="2"/>
        <v>35.5</v>
      </c>
      <c r="I22" s="14"/>
    </row>
    <row r="23" s="8" customFormat="1" ht="32" customHeight="1" spans="1:9">
      <c r="A23" s="2">
        <v>21</v>
      </c>
      <c r="B23" s="3" t="s">
        <v>32</v>
      </c>
      <c r="C23" s="17" t="s">
        <v>33</v>
      </c>
      <c r="D23" s="15">
        <v>77.1</v>
      </c>
      <c r="E23" s="13">
        <f t="shared" si="0"/>
        <v>38.55</v>
      </c>
      <c r="F23" s="12">
        <v>86.1</v>
      </c>
      <c r="G23" s="14">
        <f t="shared" si="1"/>
        <v>43.05</v>
      </c>
      <c r="H23" s="14">
        <f t="shared" si="2"/>
        <v>81.6</v>
      </c>
      <c r="I23" s="14" t="s">
        <v>12</v>
      </c>
    </row>
    <row r="24" s="8" customFormat="1" ht="32" customHeight="1" spans="1:9">
      <c r="A24" s="2">
        <v>22</v>
      </c>
      <c r="B24" s="3" t="s">
        <v>34</v>
      </c>
      <c r="C24" s="17" t="s">
        <v>33</v>
      </c>
      <c r="D24" s="15">
        <v>74.1</v>
      </c>
      <c r="E24" s="13">
        <f t="shared" si="0"/>
        <v>37.05</v>
      </c>
      <c r="F24" s="12">
        <v>87.3</v>
      </c>
      <c r="G24" s="14">
        <f t="shared" si="1"/>
        <v>43.65</v>
      </c>
      <c r="H24" s="14">
        <f t="shared" si="2"/>
        <v>80.7</v>
      </c>
      <c r="I24" s="14" t="s">
        <v>12</v>
      </c>
    </row>
    <row r="25" s="8" customFormat="1" ht="32" customHeight="1" spans="1:9">
      <c r="A25" s="2">
        <v>23</v>
      </c>
      <c r="B25" s="3" t="s">
        <v>35</v>
      </c>
      <c r="C25" s="17" t="s">
        <v>33</v>
      </c>
      <c r="D25" s="15">
        <v>71.3</v>
      </c>
      <c r="E25" s="13">
        <f t="shared" si="0"/>
        <v>35.65</v>
      </c>
      <c r="F25" s="12">
        <v>88.7</v>
      </c>
      <c r="G25" s="14">
        <f t="shared" si="1"/>
        <v>44.35</v>
      </c>
      <c r="H25" s="14">
        <f t="shared" si="2"/>
        <v>80</v>
      </c>
      <c r="I25" s="14" t="s">
        <v>12</v>
      </c>
    </row>
    <row r="26" s="8" customFormat="1" ht="32" customHeight="1" spans="1:9">
      <c r="A26" s="2">
        <v>24</v>
      </c>
      <c r="B26" s="3" t="s">
        <v>36</v>
      </c>
      <c r="C26" s="17" t="s">
        <v>33</v>
      </c>
      <c r="D26" s="15">
        <v>63</v>
      </c>
      <c r="E26" s="13">
        <f t="shared" si="0"/>
        <v>31.5</v>
      </c>
      <c r="F26" s="12">
        <v>84.4</v>
      </c>
      <c r="G26" s="14">
        <f t="shared" si="1"/>
        <v>42.2</v>
      </c>
      <c r="H26" s="14">
        <f t="shared" si="2"/>
        <v>73.7</v>
      </c>
      <c r="I26" s="14" t="s">
        <v>12</v>
      </c>
    </row>
    <row r="27" s="8" customFormat="1" ht="32" customHeight="1" spans="1:9">
      <c r="A27" s="2">
        <v>25</v>
      </c>
      <c r="B27" s="3" t="s">
        <v>37</v>
      </c>
      <c r="C27" s="17" t="s">
        <v>33</v>
      </c>
      <c r="D27" s="15">
        <v>60.9</v>
      </c>
      <c r="E27" s="13">
        <f t="shared" si="0"/>
        <v>30.45</v>
      </c>
      <c r="F27" s="12">
        <v>84.4</v>
      </c>
      <c r="G27" s="14">
        <f t="shared" si="1"/>
        <v>42.2</v>
      </c>
      <c r="H27" s="14">
        <f t="shared" si="2"/>
        <v>72.65</v>
      </c>
      <c r="I27" s="14"/>
    </row>
    <row r="28" s="8" customFormat="1" ht="32" customHeight="1" spans="1:9">
      <c r="A28" s="2">
        <v>26</v>
      </c>
      <c r="B28" s="3" t="s">
        <v>38</v>
      </c>
      <c r="C28" s="17" t="s">
        <v>33</v>
      </c>
      <c r="D28" s="15">
        <v>61.6</v>
      </c>
      <c r="E28" s="13">
        <f t="shared" si="0"/>
        <v>30.8</v>
      </c>
      <c r="F28" s="12">
        <v>81.6</v>
      </c>
      <c r="G28" s="14">
        <f t="shared" si="1"/>
        <v>40.8</v>
      </c>
      <c r="H28" s="14">
        <f t="shared" si="2"/>
        <v>71.6</v>
      </c>
      <c r="I28" s="14"/>
    </row>
    <row r="29" s="8" customFormat="1" ht="32" customHeight="1" spans="1:9">
      <c r="A29" s="2">
        <v>27</v>
      </c>
      <c r="B29" s="3" t="s">
        <v>39</v>
      </c>
      <c r="C29" s="17" t="s">
        <v>33</v>
      </c>
      <c r="D29" s="15">
        <v>53.1</v>
      </c>
      <c r="E29" s="13">
        <f t="shared" si="0"/>
        <v>26.55</v>
      </c>
      <c r="F29" s="12">
        <v>70</v>
      </c>
      <c r="G29" s="14">
        <f t="shared" si="1"/>
        <v>35</v>
      </c>
      <c r="H29" s="14">
        <f t="shared" si="2"/>
        <v>61.55</v>
      </c>
      <c r="I29" s="14"/>
    </row>
    <row r="30" s="8" customFormat="1" ht="32" customHeight="1" spans="1:9">
      <c r="A30" s="2">
        <v>28</v>
      </c>
      <c r="B30" s="3" t="s">
        <v>40</v>
      </c>
      <c r="C30" s="17" t="s">
        <v>33</v>
      </c>
      <c r="D30" s="15">
        <v>71.3</v>
      </c>
      <c r="E30" s="13">
        <f t="shared" si="0"/>
        <v>35.65</v>
      </c>
      <c r="F30" s="12"/>
      <c r="G30" s="14">
        <f t="shared" si="1"/>
        <v>0</v>
      </c>
      <c r="H30" s="14">
        <f t="shared" si="2"/>
        <v>35.65</v>
      </c>
      <c r="I30" s="14"/>
    </row>
    <row r="31" s="8" customFormat="1" ht="32" customHeight="1" spans="1:9">
      <c r="A31" s="2">
        <v>29</v>
      </c>
      <c r="B31" s="3" t="s">
        <v>41</v>
      </c>
      <c r="C31" s="17" t="s">
        <v>33</v>
      </c>
      <c r="D31" s="15">
        <v>66.8</v>
      </c>
      <c r="E31" s="13">
        <f t="shared" si="0"/>
        <v>33.4</v>
      </c>
      <c r="F31" s="12"/>
      <c r="G31" s="14">
        <f t="shared" si="1"/>
        <v>0</v>
      </c>
      <c r="H31" s="14">
        <f t="shared" si="2"/>
        <v>33.4</v>
      </c>
      <c r="I31" s="14"/>
    </row>
    <row r="32" s="8" customFormat="1" ht="32" customHeight="1" spans="1:9">
      <c r="A32" s="2">
        <v>30</v>
      </c>
      <c r="B32" s="3" t="s">
        <v>42</v>
      </c>
      <c r="C32" s="17" t="s">
        <v>33</v>
      </c>
      <c r="D32" s="15">
        <v>63.9</v>
      </c>
      <c r="E32" s="13">
        <f t="shared" si="0"/>
        <v>31.95</v>
      </c>
      <c r="F32" s="12"/>
      <c r="G32" s="14">
        <f t="shared" si="1"/>
        <v>0</v>
      </c>
      <c r="H32" s="14">
        <f t="shared" si="2"/>
        <v>31.95</v>
      </c>
      <c r="I32" s="14"/>
    </row>
    <row r="33" s="8" customFormat="1" ht="32" customHeight="1" spans="1:9">
      <c r="A33" s="2">
        <v>31</v>
      </c>
      <c r="B33" s="1" t="s">
        <v>43</v>
      </c>
      <c r="C33" s="18" t="s">
        <v>44</v>
      </c>
      <c r="D33" s="19">
        <v>80.6</v>
      </c>
      <c r="E33" s="13">
        <f t="shared" si="0"/>
        <v>40.3</v>
      </c>
      <c r="F33" s="14">
        <v>83.8</v>
      </c>
      <c r="G33" s="14">
        <f t="shared" si="1"/>
        <v>41.9</v>
      </c>
      <c r="H33" s="14">
        <f t="shared" si="2"/>
        <v>82.2</v>
      </c>
      <c r="I33" s="14" t="s">
        <v>12</v>
      </c>
    </row>
    <row r="34" s="8" customFormat="1" ht="32" customHeight="1" spans="1:9">
      <c r="A34" s="2">
        <v>32</v>
      </c>
      <c r="B34" s="1" t="s">
        <v>45</v>
      </c>
      <c r="C34" s="18" t="s">
        <v>44</v>
      </c>
      <c r="D34" s="19">
        <v>78.7</v>
      </c>
      <c r="E34" s="13">
        <f t="shared" si="0"/>
        <v>39.35</v>
      </c>
      <c r="F34" s="14">
        <v>84.72</v>
      </c>
      <c r="G34" s="14">
        <f t="shared" si="1"/>
        <v>42.36</v>
      </c>
      <c r="H34" s="14">
        <f t="shared" si="2"/>
        <v>81.71</v>
      </c>
      <c r="I34" s="14" t="s">
        <v>12</v>
      </c>
    </row>
    <row r="35" ht="32" customHeight="1" spans="1:9">
      <c r="A35" s="2">
        <v>33</v>
      </c>
      <c r="B35" s="1" t="s">
        <v>46</v>
      </c>
      <c r="C35" s="18" t="s">
        <v>44</v>
      </c>
      <c r="D35" s="19">
        <v>78.6</v>
      </c>
      <c r="E35" s="13">
        <f t="shared" si="0"/>
        <v>39.3</v>
      </c>
      <c r="F35" s="14">
        <v>83.9</v>
      </c>
      <c r="G35" s="14">
        <f t="shared" si="1"/>
        <v>41.95</v>
      </c>
      <c r="H35" s="14">
        <f t="shared" si="2"/>
        <v>81.25</v>
      </c>
      <c r="I35" s="14" t="s">
        <v>12</v>
      </c>
    </row>
    <row r="36" ht="32" customHeight="1" spans="1:9">
      <c r="A36" s="2">
        <v>34</v>
      </c>
      <c r="B36" s="1" t="s">
        <v>47</v>
      </c>
      <c r="C36" s="20" t="s">
        <v>44</v>
      </c>
      <c r="D36" s="19">
        <v>73.9</v>
      </c>
      <c r="E36" s="13">
        <f t="shared" si="0"/>
        <v>36.95</v>
      </c>
      <c r="F36" s="14">
        <v>86.2</v>
      </c>
      <c r="G36" s="14">
        <f t="shared" si="1"/>
        <v>43.1</v>
      </c>
      <c r="H36" s="14">
        <f t="shared" si="2"/>
        <v>80.05</v>
      </c>
      <c r="I36" s="14" t="s">
        <v>12</v>
      </c>
    </row>
    <row r="37" ht="32" customHeight="1" spans="1:9">
      <c r="A37" s="2">
        <v>35</v>
      </c>
      <c r="B37" s="4" t="s">
        <v>48</v>
      </c>
      <c r="C37" s="18" t="s">
        <v>44</v>
      </c>
      <c r="D37" s="21">
        <v>76.3</v>
      </c>
      <c r="E37" s="13">
        <f t="shared" si="0"/>
        <v>38.15</v>
      </c>
      <c r="F37" s="14">
        <v>83.6</v>
      </c>
      <c r="G37" s="14">
        <f t="shared" si="1"/>
        <v>41.8</v>
      </c>
      <c r="H37" s="14">
        <f t="shared" si="2"/>
        <v>79.95</v>
      </c>
      <c r="I37" s="14" t="s">
        <v>12</v>
      </c>
    </row>
    <row r="38" ht="32" customHeight="1" spans="1:9">
      <c r="A38" s="2">
        <v>36</v>
      </c>
      <c r="B38" s="1" t="s">
        <v>49</v>
      </c>
      <c r="C38" s="18" t="s">
        <v>44</v>
      </c>
      <c r="D38" s="19">
        <v>74.6</v>
      </c>
      <c r="E38" s="13">
        <f t="shared" si="0"/>
        <v>37.3</v>
      </c>
      <c r="F38" s="14">
        <v>84.9</v>
      </c>
      <c r="G38" s="14">
        <f t="shared" si="1"/>
        <v>42.45</v>
      </c>
      <c r="H38" s="14">
        <f t="shared" si="2"/>
        <v>79.75</v>
      </c>
      <c r="I38" s="14" t="s">
        <v>12</v>
      </c>
    </row>
    <row r="39" ht="32" customHeight="1" spans="1:9">
      <c r="A39" s="2">
        <v>37</v>
      </c>
      <c r="B39" s="1" t="s">
        <v>50</v>
      </c>
      <c r="C39" s="18" t="s">
        <v>44</v>
      </c>
      <c r="D39" s="19">
        <v>75.4</v>
      </c>
      <c r="E39" s="13">
        <f t="shared" si="0"/>
        <v>37.7</v>
      </c>
      <c r="F39" s="14">
        <v>84</v>
      </c>
      <c r="G39" s="14">
        <f t="shared" si="1"/>
        <v>42</v>
      </c>
      <c r="H39" s="14">
        <f t="shared" si="2"/>
        <v>79.7</v>
      </c>
      <c r="I39" s="14" t="s">
        <v>12</v>
      </c>
    </row>
    <row r="40" ht="32" customHeight="1" spans="1:9">
      <c r="A40" s="2">
        <v>38</v>
      </c>
      <c r="B40" s="1" t="s">
        <v>51</v>
      </c>
      <c r="C40" s="18" t="s">
        <v>44</v>
      </c>
      <c r="D40" s="19">
        <v>74.4</v>
      </c>
      <c r="E40" s="13">
        <f t="shared" si="0"/>
        <v>37.2</v>
      </c>
      <c r="F40" s="14">
        <v>84.4</v>
      </c>
      <c r="G40" s="14">
        <f t="shared" si="1"/>
        <v>42.2</v>
      </c>
      <c r="H40" s="14">
        <f t="shared" si="2"/>
        <v>79.4</v>
      </c>
      <c r="I40" s="14" t="s">
        <v>12</v>
      </c>
    </row>
    <row r="41" ht="32" customHeight="1" spans="1:9">
      <c r="A41" s="2">
        <v>39</v>
      </c>
      <c r="B41" s="1" t="s">
        <v>52</v>
      </c>
      <c r="C41" s="18" t="s">
        <v>44</v>
      </c>
      <c r="D41" s="19">
        <v>75.6</v>
      </c>
      <c r="E41" s="13">
        <f t="shared" si="0"/>
        <v>37.8</v>
      </c>
      <c r="F41" s="14">
        <v>83</v>
      </c>
      <c r="G41" s="14">
        <f t="shared" si="1"/>
        <v>41.5</v>
      </c>
      <c r="H41" s="14">
        <f t="shared" si="2"/>
        <v>79.3</v>
      </c>
      <c r="I41" s="22"/>
    </row>
    <row r="42" ht="32" customHeight="1" spans="1:9">
      <c r="A42" s="2">
        <v>40</v>
      </c>
      <c r="B42" s="1" t="s">
        <v>53</v>
      </c>
      <c r="C42" s="18" t="s">
        <v>44</v>
      </c>
      <c r="D42" s="19">
        <v>77.6</v>
      </c>
      <c r="E42" s="13">
        <f t="shared" si="0"/>
        <v>38.8</v>
      </c>
      <c r="F42" s="14">
        <v>80.2</v>
      </c>
      <c r="G42" s="14">
        <f t="shared" si="1"/>
        <v>40.1</v>
      </c>
      <c r="H42" s="14">
        <f t="shared" si="2"/>
        <v>78.9</v>
      </c>
      <c r="I42" s="22"/>
    </row>
    <row r="43" ht="32" customHeight="1" spans="1:9">
      <c r="A43" s="2">
        <v>41</v>
      </c>
      <c r="B43" s="1" t="s">
        <v>54</v>
      </c>
      <c r="C43" s="18" t="s">
        <v>44</v>
      </c>
      <c r="D43" s="19">
        <v>73.2</v>
      </c>
      <c r="E43" s="13">
        <f t="shared" si="0"/>
        <v>36.6</v>
      </c>
      <c r="F43" s="14">
        <v>83.8</v>
      </c>
      <c r="G43" s="14">
        <f t="shared" si="1"/>
        <v>41.9</v>
      </c>
      <c r="H43" s="14">
        <f t="shared" si="2"/>
        <v>78.5</v>
      </c>
      <c r="I43" s="22"/>
    </row>
    <row r="44" ht="32" customHeight="1" spans="1:9">
      <c r="A44" s="2">
        <v>42</v>
      </c>
      <c r="B44" s="1" t="s">
        <v>55</v>
      </c>
      <c r="C44" s="18" t="s">
        <v>44</v>
      </c>
      <c r="D44" s="19">
        <v>74.1</v>
      </c>
      <c r="E44" s="13">
        <f t="shared" si="0"/>
        <v>37.05</v>
      </c>
      <c r="F44" s="14">
        <v>82.4</v>
      </c>
      <c r="G44" s="14">
        <f t="shared" si="1"/>
        <v>41.2</v>
      </c>
      <c r="H44" s="14">
        <f t="shared" si="2"/>
        <v>78.25</v>
      </c>
      <c r="I44" s="22"/>
    </row>
    <row r="45" ht="32" customHeight="1" spans="1:9">
      <c r="A45" s="2">
        <v>43</v>
      </c>
      <c r="B45" s="1" t="s">
        <v>56</v>
      </c>
      <c r="C45" s="18" t="s">
        <v>44</v>
      </c>
      <c r="D45" s="19">
        <v>73.4</v>
      </c>
      <c r="E45" s="13">
        <f t="shared" si="0"/>
        <v>36.7</v>
      </c>
      <c r="F45" s="14">
        <v>83</v>
      </c>
      <c r="G45" s="14">
        <f t="shared" si="1"/>
        <v>41.5</v>
      </c>
      <c r="H45" s="14">
        <f t="shared" si="2"/>
        <v>78.2</v>
      </c>
      <c r="I45" s="22"/>
    </row>
    <row r="46" ht="32" customHeight="1" spans="1:9">
      <c r="A46" s="2">
        <v>44</v>
      </c>
      <c r="B46" s="1" t="s">
        <v>57</v>
      </c>
      <c r="C46" s="18" t="s">
        <v>44</v>
      </c>
      <c r="D46" s="19">
        <v>73</v>
      </c>
      <c r="E46" s="13">
        <f t="shared" si="0"/>
        <v>36.5</v>
      </c>
      <c r="F46" s="14">
        <v>82.8</v>
      </c>
      <c r="G46" s="14">
        <f t="shared" si="1"/>
        <v>41.4</v>
      </c>
      <c r="H46" s="14">
        <f t="shared" si="2"/>
        <v>77.9</v>
      </c>
      <c r="I46" s="22"/>
    </row>
    <row r="47" ht="32" customHeight="1" spans="1:9">
      <c r="A47" s="2">
        <v>45</v>
      </c>
      <c r="B47" s="1" t="s">
        <v>58</v>
      </c>
      <c r="C47" s="18" t="s">
        <v>44</v>
      </c>
      <c r="D47" s="19">
        <v>73.3</v>
      </c>
      <c r="E47" s="13">
        <f t="shared" si="0"/>
        <v>36.65</v>
      </c>
      <c r="F47" s="14">
        <v>82.2</v>
      </c>
      <c r="G47" s="14">
        <f t="shared" si="1"/>
        <v>41.1</v>
      </c>
      <c r="H47" s="14">
        <f t="shared" si="2"/>
        <v>77.75</v>
      </c>
      <c r="I47" s="22"/>
    </row>
    <row r="48" ht="32" customHeight="1" spans="1:9">
      <c r="A48" s="2">
        <v>46</v>
      </c>
      <c r="B48" s="1" t="s">
        <v>59</v>
      </c>
      <c r="C48" s="18" t="s">
        <v>44</v>
      </c>
      <c r="D48" s="19">
        <v>75.9</v>
      </c>
      <c r="E48" s="13">
        <f t="shared" si="0"/>
        <v>37.95</v>
      </c>
      <c r="F48" s="14">
        <v>79</v>
      </c>
      <c r="G48" s="14">
        <f t="shared" si="1"/>
        <v>39.5</v>
      </c>
      <c r="H48" s="14">
        <f t="shared" si="2"/>
        <v>77.45</v>
      </c>
      <c r="I48" s="22"/>
    </row>
    <row r="49" ht="32" customHeight="1" spans="1:9">
      <c r="A49" s="2">
        <v>47</v>
      </c>
      <c r="B49" s="1" t="s">
        <v>60</v>
      </c>
      <c r="C49" s="18" t="s">
        <v>44</v>
      </c>
      <c r="D49" s="19">
        <v>74.4</v>
      </c>
      <c r="E49" s="13">
        <f t="shared" si="0"/>
        <v>37.2</v>
      </c>
      <c r="F49" s="14">
        <v>80.4</v>
      </c>
      <c r="G49" s="14">
        <f t="shared" si="1"/>
        <v>40.2</v>
      </c>
      <c r="H49" s="14">
        <f t="shared" si="2"/>
        <v>77.4</v>
      </c>
      <c r="I49" s="22"/>
    </row>
    <row r="50" ht="32" customHeight="1" spans="1:9">
      <c r="A50" s="2">
        <v>48</v>
      </c>
      <c r="B50" s="1" t="s">
        <v>61</v>
      </c>
      <c r="C50" s="18" t="s">
        <v>44</v>
      </c>
      <c r="D50" s="19">
        <v>75.6</v>
      </c>
      <c r="E50" s="13">
        <f t="shared" si="0"/>
        <v>37.8</v>
      </c>
      <c r="F50" s="14">
        <v>79</v>
      </c>
      <c r="G50" s="14">
        <f t="shared" si="1"/>
        <v>39.5</v>
      </c>
      <c r="H50" s="14">
        <f t="shared" si="2"/>
        <v>77.3</v>
      </c>
      <c r="I50" s="22"/>
    </row>
    <row r="51" ht="32" customHeight="1" spans="1:9">
      <c r="A51" s="2">
        <v>49</v>
      </c>
      <c r="B51" s="1" t="s">
        <v>62</v>
      </c>
      <c r="C51" s="1" t="s">
        <v>44</v>
      </c>
      <c r="D51" s="19">
        <v>73.7</v>
      </c>
      <c r="E51" s="13">
        <f t="shared" si="0"/>
        <v>36.85</v>
      </c>
      <c r="F51" s="14">
        <v>79.6</v>
      </c>
      <c r="G51" s="14">
        <f t="shared" si="1"/>
        <v>39.8</v>
      </c>
      <c r="H51" s="14">
        <f t="shared" si="2"/>
        <v>76.65</v>
      </c>
      <c r="I51" s="22"/>
    </row>
    <row r="52" ht="32" customHeight="1" spans="1:9">
      <c r="A52" s="2">
        <v>50</v>
      </c>
      <c r="B52" s="1" t="s">
        <v>63</v>
      </c>
      <c r="C52" s="18" t="s">
        <v>44</v>
      </c>
      <c r="D52" s="19">
        <v>74.3</v>
      </c>
      <c r="E52" s="13">
        <f t="shared" si="0"/>
        <v>37.15</v>
      </c>
      <c r="F52" s="14">
        <v>77.8</v>
      </c>
      <c r="G52" s="14">
        <f t="shared" si="1"/>
        <v>38.9</v>
      </c>
      <c r="H52" s="14">
        <f t="shared" si="2"/>
        <v>76.05</v>
      </c>
      <c r="I52" s="22"/>
    </row>
    <row r="53" ht="32" customHeight="1" spans="1:9">
      <c r="A53" s="2">
        <v>51</v>
      </c>
      <c r="B53" s="3" t="s">
        <v>64</v>
      </c>
      <c r="C53" s="17" t="s">
        <v>65</v>
      </c>
      <c r="D53" s="15">
        <v>77.3</v>
      </c>
      <c r="E53" s="13">
        <f t="shared" si="0"/>
        <v>38.65</v>
      </c>
      <c r="F53" s="14">
        <v>84.8</v>
      </c>
      <c r="G53" s="14">
        <f t="shared" si="1"/>
        <v>42.4</v>
      </c>
      <c r="H53" s="14">
        <f t="shared" si="2"/>
        <v>81.05</v>
      </c>
      <c r="I53" s="14" t="s">
        <v>12</v>
      </c>
    </row>
    <row r="54" ht="32" customHeight="1" spans="1:9">
      <c r="A54" s="2">
        <v>52</v>
      </c>
      <c r="B54" s="3" t="s">
        <v>66</v>
      </c>
      <c r="C54" s="17" t="s">
        <v>65</v>
      </c>
      <c r="D54" s="15">
        <v>75.8</v>
      </c>
      <c r="E54" s="13">
        <f t="shared" si="0"/>
        <v>37.9</v>
      </c>
      <c r="F54" s="14">
        <v>84.6</v>
      </c>
      <c r="G54" s="14">
        <f t="shared" si="1"/>
        <v>42.3</v>
      </c>
      <c r="H54" s="14">
        <f t="shared" si="2"/>
        <v>80.2</v>
      </c>
      <c r="I54" s="14" t="s">
        <v>12</v>
      </c>
    </row>
    <row r="55" ht="32" customHeight="1" spans="1:9">
      <c r="A55" s="2">
        <v>53</v>
      </c>
      <c r="B55" s="3" t="s">
        <v>67</v>
      </c>
      <c r="C55" s="17" t="s">
        <v>65</v>
      </c>
      <c r="D55" s="15">
        <v>77</v>
      </c>
      <c r="E55" s="13">
        <f t="shared" si="0"/>
        <v>38.5</v>
      </c>
      <c r="F55" s="14">
        <v>80</v>
      </c>
      <c r="G55" s="14">
        <f t="shared" si="1"/>
        <v>40</v>
      </c>
      <c r="H55" s="14">
        <f t="shared" si="2"/>
        <v>78.5</v>
      </c>
      <c r="I55" s="14" t="s">
        <v>12</v>
      </c>
    </row>
    <row r="56" ht="32" customHeight="1" spans="1:9">
      <c r="A56" s="2">
        <v>54</v>
      </c>
      <c r="B56" s="3" t="s">
        <v>68</v>
      </c>
      <c r="C56" s="3" t="s">
        <v>65</v>
      </c>
      <c r="D56" s="15">
        <v>70.4</v>
      </c>
      <c r="E56" s="13">
        <f t="shared" si="0"/>
        <v>35.2</v>
      </c>
      <c r="F56" s="14">
        <v>86</v>
      </c>
      <c r="G56" s="14">
        <f t="shared" si="1"/>
        <v>43</v>
      </c>
      <c r="H56" s="14">
        <f t="shared" si="2"/>
        <v>78.2</v>
      </c>
      <c r="I56" s="14" t="s">
        <v>12</v>
      </c>
    </row>
    <row r="57" ht="32" customHeight="1" spans="1:9">
      <c r="A57" s="2">
        <v>55</v>
      </c>
      <c r="B57" s="3" t="s">
        <v>69</v>
      </c>
      <c r="C57" s="17" t="s">
        <v>65</v>
      </c>
      <c r="D57" s="15">
        <v>68.4</v>
      </c>
      <c r="E57" s="13">
        <f t="shared" si="0"/>
        <v>34.2</v>
      </c>
      <c r="F57" s="14">
        <v>81</v>
      </c>
      <c r="G57" s="14">
        <f t="shared" si="1"/>
        <v>40.5</v>
      </c>
      <c r="H57" s="14">
        <f t="shared" si="2"/>
        <v>74.7</v>
      </c>
      <c r="I57" s="22"/>
    </row>
    <row r="58" ht="32" customHeight="1" spans="1:9">
      <c r="A58" s="2">
        <v>56</v>
      </c>
      <c r="B58" s="3" t="s">
        <v>70</v>
      </c>
      <c r="C58" s="5" t="s">
        <v>65</v>
      </c>
      <c r="D58" s="15">
        <v>65.3</v>
      </c>
      <c r="E58" s="13">
        <f t="shared" si="0"/>
        <v>32.65</v>
      </c>
      <c r="F58" s="14">
        <v>83.2</v>
      </c>
      <c r="G58" s="14">
        <f t="shared" si="1"/>
        <v>41.6</v>
      </c>
      <c r="H58" s="14">
        <f t="shared" si="2"/>
        <v>74.25</v>
      </c>
      <c r="I58" s="22"/>
    </row>
    <row r="59" ht="32" customHeight="1" spans="1:9">
      <c r="A59" s="2">
        <v>57</v>
      </c>
      <c r="B59" s="3" t="s">
        <v>26</v>
      </c>
      <c r="C59" s="17" t="s">
        <v>65</v>
      </c>
      <c r="D59" s="15">
        <v>67.7</v>
      </c>
      <c r="E59" s="13">
        <f t="shared" si="0"/>
        <v>33.85</v>
      </c>
      <c r="F59" s="14">
        <v>77.2</v>
      </c>
      <c r="G59" s="14">
        <f t="shared" si="1"/>
        <v>38.6</v>
      </c>
      <c r="H59" s="14">
        <f t="shared" si="2"/>
        <v>72.45</v>
      </c>
      <c r="I59" s="22"/>
    </row>
    <row r="60" ht="32" customHeight="1" spans="1:9">
      <c r="A60" s="2">
        <v>58</v>
      </c>
      <c r="B60" s="3" t="s">
        <v>71</v>
      </c>
      <c r="C60" s="17" t="s">
        <v>65</v>
      </c>
      <c r="D60" s="15">
        <v>64.8</v>
      </c>
      <c r="E60" s="13">
        <f t="shared" si="0"/>
        <v>32.4</v>
      </c>
      <c r="F60" s="14">
        <v>75.6</v>
      </c>
      <c r="G60" s="14">
        <f t="shared" si="1"/>
        <v>37.8</v>
      </c>
      <c r="H60" s="14">
        <f t="shared" si="2"/>
        <v>70.2</v>
      </c>
      <c r="I60" s="22"/>
    </row>
    <row r="61" ht="32" customHeight="1" spans="1:9">
      <c r="A61" s="2">
        <v>59</v>
      </c>
      <c r="B61" s="3" t="s">
        <v>72</v>
      </c>
      <c r="C61" s="17" t="s">
        <v>65</v>
      </c>
      <c r="D61" s="15">
        <v>73</v>
      </c>
      <c r="E61" s="13">
        <f t="shared" si="0"/>
        <v>36.5</v>
      </c>
      <c r="F61" s="22"/>
      <c r="G61" s="14">
        <f t="shared" si="1"/>
        <v>0</v>
      </c>
      <c r="H61" s="14">
        <f t="shared" si="2"/>
        <v>36.5</v>
      </c>
      <c r="I61" s="22"/>
    </row>
    <row r="62" ht="32" customHeight="1" spans="1:9">
      <c r="A62" s="2">
        <v>60</v>
      </c>
      <c r="B62" s="3" t="s">
        <v>73</v>
      </c>
      <c r="C62" s="17" t="s">
        <v>65</v>
      </c>
      <c r="D62" s="15">
        <v>64.4</v>
      </c>
      <c r="E62" s="13">
        <f t="shared" si="0"/>
        <v>32.2</v>
      </c>
      <c r="F62" s="22"/>
      <c r="G62" s="14">
        <f t="shared" si="1"/>
        <v>0</v>
      </c>
      <c r="H62" s="14">
        <f t="shared" si="2"/>
        <v>32.2</v>
      </c>
      <c r="I62" s="22"/>
    </row>
    <row r="63" ht="32" customHeight="1" spans="1:9">
      <c r="A63" s="2">
        <v>61</v>
      </c>
      <c r="B63" s="3" t="s">
        <v>74</v>
      </c>
      <c r="C63" s="17" t="s">
        <v>65</v>
      </c>
      <c r="D63" s="15">
        <v>61.2</v>
      </c>
      <c r="E63" s="13">
        <f t="shared" si="0"/>
        <v>30.6</v>
      </c>
      <c r="F63" s="22"/>
      <c r="G63" s="14">
        <f t="shared" si="1"/>
        <v>0</v>
      </c>
      <c r="H63" s="14">
        <f t="shared" si="2"/>
        <v>30.6</v>
      </c>
      <c r="I63" s="22"/>
    </row>
    <row r="64" ht="32" customHeight="1" spans="1:9">
      <c r="A64" s="2">
        <v>62</v>
      </c>
      <c r="B64" s="5" t="s">
        <v>75</v>
      </c>
      <c r="C64" s="17" t="s">
        <v>65</v>
      </c>
      <c r="D64" s="23">
        <v>58.7</v>
      </c>
      <c r="E64" s="13">
        <f t="shared" si="0"/>
        <v>29.35</v>
      </c>
      <c r="F64" s="22"/>
      <c r="G64" s="14">
        <f t="shared" si="1"/>
        <v>0</v>
      </c>
      <c r="H64" s="14">
        <f t="shared" si="2"/>
        <v>29.35</v>
      </c>
      <c r="I64" s="22"/>
    </row>
    <row r="65" ht="32" customHeight="1" spans="1:9">
      <c r="A65" s="2">
        <v>63</v>
      </c>
      <c r="B65" s="1" t="s">
        <v>76</v>
      </c>
      <c r="C65" s="17" t="s">
        <v>77</v>
      </c>
      <c r="D65" s="19">
        <v>78.1</v>
      </c>
      <c r="E65" s="13">
        <f t="shared" si="0"/>
        <v>39.05</v>
      </c>
      <c r="F65" s="22">
        <v>88.2</v>
      </c>
      <c r="G65" s="14">
        <f t="shared" si="1"/>
        <v>44.1</v>
      </c>
      <c r="H65" s="14">
        <f t="shared" si="2"/>
        <v>83.15</v>
      </c>
      <c r="I65" s="14" t="s">
        <v>12</v>
      </c>
    </row>
    <row r="66" ht="32" customHeight="1" spans="1:9">
      <c r="A66" s="2">
        <v>64</v>
      </c>
      <c r="B66" s="1" t="s">
        <v>78</v>
      </c>
      <c r="C66" s="17" t="s">
        <v>77</v>
      </c>
      <c r="D66" s="19">
        <v>80</v>
      </c>
      <c r="E66" s="13">
        <f t="shared" si="0"/>
        <v>40</v>
      </c>
      <c r="F66" s="22">
        <v>80.8</v>
      </c>
      <c r="G66" s="14">
        <f t="shared" si="1"/>
        <v>40.4</v>
      </c>
      <c r="H66" s="14">
        <f t="shared" si="2"/>
        <v>80.4</v>
      </c>
      <c r="I66" s="14" t="s">
        <v>12</v>
      </c>
    </row>
    <row r="67" ht="32" customHeight="1" spans="1:9">
      <c r="A67" s="2">
        <v>65</v>
      </c>
      <c r="B67" s="1" t="s">
        <v>79</v>
      </c>
      <c r="C67" s="24" t="s">
        <v>77</v>
      </c>
      <c r="D67" s="19">
        <v>75.3</v>
      </c>
      <c r="E67" s="13">
        <f t="shared" ref="E67:E130" si="3">D67*0.5</f>
        <v>37.65</v>
      </c>
      <c r="F67" s="22">
        <v>85</v>
      </c>
      <c r="G67" s="14">
        <f t="shared" ref="G67:G130" si="4">F67*0.5</f>
        <v>42.5</v>
      </c>
      <c r="H67" s="14">
        <f t="shared" ref="H67:H130" si="5">E67+G67</f>
        <v>80.15</v>
      </c>
      <c r="I67" s="14" t="s">
        <v>12</v>
      </c>
    </row>
    <row r="68" ht="32" customHeight="1" spans="1:9">
      <c r="A68" s="2">
        <v>66</v>
      </c>
      <c r="B68" s="1" t="s">
        <v>80</v>
      </c>
      <c r="C68" s="17" t="s">
        <v>77</v>
      </c>
      <c r="D68" s="19">
        <v>75.6</v>
      </c>
      <c r="E68" s="13">
        <f t="shared" si="3"/>
        <v>37.8</v>
      </c>
      <c r="F68" s="22">
        <v>82</v>
      </c>
      <c r="G68" s="14">
        <f t="shared" si="4"/>
        <v>41</v>
      </c>
      <c r="H68" s="14">
        <f t="shared" si="5"/>
        <v>78.8</v>
      </c>
      <c r="I68" s="14" t="s">
        <v>12</v>
      </c>
    </row>
    <row r="69" ht="32" customHeight="1" spans="1:9">
      <c r="A69" s="2">
        <v>67</v>
      </c>
      <c r="B69" s="1" t="s">
        <v>81</v>
      </c>
      <c r="C69" s="17" t="s">
        <v>77</v>
      </c>
      <c r="D69" s="19">
        <v>73.5</v>
      </c>
      <c r="E69" s="13">
        <f t="shared" si="3"/>
        <v>36.75</v>
      </c>
      <c r="F69" s="22">
        <v>82.6</v>
      </c>
      <c r="G69" s="14">
        <f t="shared" si="4"/>
        <v>41.3</v>
      </c>
      <c r="H69" s="14">
        <f t="shared" si="5"/>
        <v>78.05</v>
      </c>
      <c r="I69" s="14" t="s">
        <v>12</v>
      </c>
    </row>
    <row r="70" ht="32" customHeight="1" spans="1:9">
      <c r="A70" s="2">
        <v>68</v>
      </c>
      <c r="B70" s="1" t="s">
        <v>82</v>
      </c>
      <c r="C70" s="17" t="s">
        <v>77</v>
      </c>
      <c r="D70" s="19">
        <v>71.5</v>
      </c>
      <c r="E70" s="13">
        <f t="shared" si="3"/>
        <v>35.75</v>
      </c>
      <c r="F70" s="22">
        <v>83.9</v>
      </c>
      <c r="G70" s="14">
        <f t="shared" si="4"/>
        <v>41.95</v>
      </c>
      <c r="H70" s="14">
        <f t="shared" si="5"/>
        <v>77.7</v>
      </c>
      <c r="I70" s="14" t="s">
        <v>12</v>
      </c>
    </row>
    <row r="71" ht="32" customHeight="1" spans="1:9">
      <c r="A71" s="2">
        <v>69</v>
      </c>
      <c r="B71" s="1" t="s">
        <v>83</v>
      </c>
      <c r="C71" s="17" t="s">
        <v>77</v>
      </c>
      <c r="D71" s="19">
        <v>74.4</v>
      </c>
      <c r="E71" s="13">
        <f t="shared" si="3"/>
        <v>37.2</v>
      </c>
      <c r="F71" s="22">
        <v>79.4</v>
      </c>
      <c r="G71" s="14">
        <f t="shared" si="4"/>
        <v>39.7</v>
      </c>
      <c r="H71" s="14">
        <f t="shared" si="5"/>
        <v>76.9</v>
      </c>
      <c r="I71" s="14" t="s">
        <v>12</v>
      </c>
    </row>
    <row r="72" ht="32" customHeight="1" spans="1:9">
      <c r="A72" s="2">
        <v>70</v>
      </c>
      <c r="B72" s="1" t="s">
        <v>84</v>
      </c>
      <c r="C72" s="17" t="s">
        <v>77</v>
      </c>
      <c r="D72" s="19">
        <v>71.3</v>
      </c>
      <c r="E72" s="13">
        <f t="shared" si="3"/>
        <v>35.65</v>
      </c>
      <c r="F72" s="22">
        <v>82.2</v>
      </c>
      <c r="G72" s="14">
        <f t="shared" si="4"/>
        <v>41.1</v>
      </c>
      <c r="H72" s="14">
        <f t="shared" si="5"/>
        <v>76.75</v>
      </c>
      <c r="I72" s="22"/>
    </row>
    <row r="73" ht="32" customHeight="1" spans="1:9">
      <c r="A73" s="2">
        <v>71</v>
      </c>
      <c r="B73" s="1" t="s">
        <v>85</v>
      </c>
      <c r="C73" s="17" t="s">
        <v>77</v>
      </c>
      <c r="D73" s="19">
        <v>75.6</v>
      </c>
      <c r="E73" s="13">
        <f t="shared" si="3"/>
        <v>37.8</v>
      </c>
      <c r="F73" s="22">
        <v>77.4</v>
      </c>
      <c r="G73" s="14">
        <f t="shared" si="4"/>
        <v>38.7</v>
      </c>
      <c r="H73" s="14">
        <f t="shared" si="5"/>
        <v>76.5</v>
      </c>
      <c r="I73" s="22"/>
    </row>
    <row r="74" ht="32" customHeight="1" spans="1:9">
      <c r="A74" s="2">
        <v>72</v>
      </c>
      <c r="B74" s="1" t="s">
        <v>86</v>
      </c>
      <c r="C74" s="17" t="s">
        <v>77</v>
      </c>
      <c r="D74" s="19">
        <v>69.9</v>
      </c>
      <c r="E74" s="13">
        <f t="shared" si="3"/>
        <v>34.95</v>
      </c>
      <c r="F74" s="22">
        <v>82</v>
      </c>
      <c r="G74" s="14">
        <f t="shared" si="4"/>
        <v>41</v>
      </c>
      <c r="H74" s="14">
        <f t="shared" si="5"/>
        <v>75.95</v>
      </c>
      <c r="I74" s="22"/>
    </row>
    <row r="75" ht="32" customHeight="1" spans="1:9">
      <c r="A75" s="2">
        <v>73</v>
      </c>
      <c r="B75" s="1" t="s">
        <v>87</v>
      </c>
      <c r="C75" s="17" t="s">
        <v>77</v>
      </c>
      <c r="D75" s="19">
        <v>71.5</v>
      </c>
      <c r="E75" s="13">
        <f t="shared" si="3"/>
        <v>35.75</v>
      </c>
      <c r="F75" s="22">
        <v>79.4</v>
      </c>
      <c r="G75" s="14">
        <f t="shared" si="4"/>
        <v>39.7</v>
      </c>
      <c r="H75" s="14">
        <f t="shared" si="5"/>
        <v>75.45</v>
      </c>
      <c r="I75" s="22"/>
    </row>
    <row r="76" ht="32" customHeight="1" spans="1:9">
      <c r="A76" s="2">
        <v>74</v>
      </c>
      <c r="B76" s="1" t="s">
        <v>88</v>
      </c>
      <c r="C76" s="17" t="s">
        <v>77</v>
      </c>
      <c r="D76" s="19">
        <v>77.2</v>
      </c>
      <c r="E76" s="13">
        <f t="shared" si="3"/>
        <v>38.6</v>
      </c>
      <c r="F76" s="22">
        <v>73.2</v>
      </c>
      <c r="G76" s="14">
        <f t="shared" si="4"/>
        <v>36.6</v>
      </c>
      <c r="H76" s="14">
        <f t="shared" si="5"/>
        <v>75.2</v>
      </c>
      <c r="I76" s="22"/>
    </row>
    <row r="77" ht="32" customHeight="1" spans="1:9">
      <c r="A77" s="2">
        <v>75</v>
      </c>
      <c r="B77" s="1" t="s">
        <v>89</v>
      </c>
      <c r="C77" s="17" t="s">
        <v>77</v>
      </c>
      <c r="D77" s="19">
        <v>68.3</v>
      </c>
      <c r="E77" s="13">
        <f t="shared" si="3"/>
        <v>34.15</v>
      </c>
      <c r="F77" s="22">
        <v>80.8</v>
      </c>
      <c r="G77" s="14">
        <f t="shared" si="4"/>
        <v>40.4</v>
      </c>
      <c r="H77" s="14">
        <f t="shared" si="5"/>
        <v>74.55</v>
      </c>
      <c r="I77" s="22"/>
    </row>
    <row r="78" ht="32" customHeight="1" spans="1:9">
      <c r="A78" s="2">
        <v>76</v>
      </c>
      <c r="B78" s="1" t="s">
        <v>90</v>
      </c>
      <c r="C78" s="17" t="s">
        <v>77</v>
      </c>
      <c r="D78" s="19">
        <v>68.6</v>
      </c>
      <c r="E78" s="13">
        <f t="shared" si="3"/>
        <v>34.3</v>
      </c>
      <c r="F78" s="22">
        <v>80.1</v>
      </c>
      <c r="G78" s="14">
        <f t="shared" si="4"/>
        <v>40.05</v>
      </c>
      <c r="H78" s="14">
        <f t="shared" si="5"/>
        <v>74.35</v>
      </c>
      <c r="I78" s="22"/>
    </row>
    <row r="79" ht="32" customHeight="1" spans="1:9">
      <c r="A79" s="2">
        <v>77</v>
      </c>
      <c r="B79" s="4" t="s">
        <v>91</v>
      </c>
      <c r="C79" s="17" t="s">
        <v>77</v>
      </c>
      <c r="D79" s="21">
        <v>69.5</v>
      </c>
      <c r="E79" s="13">
        <f t="shared" si="3"/>
        <v>34.75</v>
      </c>
      <c r="F79" s="22">
        <v>79</v>
      </c>
      <c r="G79" s="14">
        <f t="shared" si="4"/>
        <v>39.5</v>
      </c>
      <c r="H79" s="14">
        <f t="shared" si="5"/>
        <v>74.25</v>
      </c>
      <c r="I79" s="22"/>
    </row>
    <row r="80" ht="32" customHeight="1" spans="1:9">
      <c r="A80" s="2">
        <v>78</v>
      </c>
      <c r="B80" s="1" t="s">
        <v>92</v>
      </c>
      <c r="C80" s="17" t="s">
        <v>77</v>
      </c>
      <c r="D80" s="19">
        <v>67.3</v>
      </c>
      <c r="E80" s="13">
        <f t="shared" si="3"/>
        <v>33.65</v>
      </c>
      <c r="F80" s="22">
        <v>73.8</v>
      </c>
      <c r="G80" s="14">
        <f t="shared" si="4"/>
        <v>36.9</v>
      </c>
      <c r="H80" s="14">
        <f t="shared" si="5"/>
        <v>70.55</v>
      </c>
      <c r="I80" s="22"/>
    </row>
    <row r="81" ht="32" customHeight="1" spans="1:9">
      <c r="A81" s="2">
        <v>79</v>
      </c>
      <c r="B81" s="1" t="s">
        <v>93</v>
      </c>
      <c r="C81" s="17" t="s">
        <v>77</v>
      </c>
      <c r="D81" s="19">
        <v>69.1</v>
      </c>
      <c r="E81" s="13">
        <f t="shared" si="3"/>
        <v>34.55</v>
      </c>
      <c r="F81" s="22">
        <v>71.8</v>
      </c>
      <c r="G81" s="14">
        <f t="shared" si="4"/>
        <v>35.9</v>
      </c>
      <c r="H81" s="14">
        <f t="shared" si="5"/>
        <v>70.45</v>
      </c>
      <c r="I81" s="22"/>
    </row>
    <row r="82" ht="32" customHeight="1" spans="1:9">
      <c r="A82" s="2">
        <v>80</v>
      </c>
      <c r="B82" s="1" t="s">
        <v>94</v>
      </c>
      <c r="C82" s="17" t="s">
        <v>77</v>
      </c>
      <c r="D82" s="19">
        <v>65.8</v>
      </c>
      <c r="E82" s="13">
        <f t="shared" si="3"/>
        <v>32.9</v>
      </c>
      <c r="F82" s="22">
        <v>70</v>
      </c>
      <c r="G82" s="14">
        <f t="shared" si="4"/>
        <v>35</v>
      </c>
      <c r="H82" s="14">
        <f t="shared" si="5"/>
        <v>67.9</v>
      </c>
      <c r="I82" s="22"/>
    </row>
    <row r="83" ht="32" customHeight="1" spans="1:9">
      <c r="A83" s="2">
        <v>81</v>
      </c>
      <c r="B83" s="3" t="s">
        <v>95</v>
      </c>
      <c r="C83" s="17" t="s">
        <v>96</v>
      </c>
      <c r="D83" s="15">
        <v>79.2</v>
      </c>
      <c r="E83" s="13">
        <f t="shared" si="3"/>
        <v>39.6</v>
      </c>
      <c r="F83" s="22">
        <v>84.9</v>
      </c>
      <c r="G83" s="14">
        <f t="shared" si="4"/>
        <v>42.45</v>
      </c>
      <c r="H83" s="14">
        <f t="shared" si="5"/>
        <v>82.05</v>
      </c>
      <c r="I83" s="14" t="s">
        <v>12</v>
      </c>
    </row>
    <row r="84" ht="32" customHeight="1" spans="1:9">
      <c r="A84" s="2">
        <v>82</v>
      </c>
      <c r="B84" s="1" t="s">
        <v>97</v>
      </c>
      <c r="C84" s="17" t="s">
        <v>96</v>
      </c>
      <c r="D84" s="19">
        <v>71.6</v>
      </c>
      <c r="E84" s="13">
        <f t="shared" si="3"/>
        <v>35.8</v>
      </c>
      <c r="F84" s="22">
        <v>87.6</v>
      </c>
      <c r="G84" s="14">
        <f t="shared" si="4"/>
        <v>43.8</v>
      </c>
      <c r="H84" s="14">
        <f t="shared" si="5"/>
        <v>79.6</v>
      </c>
      <c r="I84" s="14" t="s">
        <v>12</v>
      </c>
    </row>
    <row r="85" ht="32" customHeight="1" spans="1:9">
      <c r="A85" s="2">
        <v>83</v>
      </c>
      <c r="B85" s="1" t="s">
        <v>98</v>
      </c>
      <c r="C85" s="17" t="s">
        <v>96</v>
      </c>
      <c r="D85" s="19">
        <v>74.1</v>
      </c>
      <c r="E85" s="13">
        <f t="shared" si="3"/>
        <v>37.05</v>
      </c>
      <c r="F85" s="22">
        <v>84.6</v>
      </c>
      <c r="G85" s="14">
        <f t="shared" si="4"/>
        <v>42.3</v>
      </c>
      <c r="H85" s="14">
        <f t="shared" si="5"/>
        <v>79.35</v>
      </c>
      <c r="I85" s="14" t="s">
        <v>12</v>
      </c>
    </row>
    <row r="86" ht="32" customHeight="1" spans="1:9">
      <c r="A86" s="2">
        <v>84</v>
      </c>
      <c r="B86" s="1" t="s">
        <v>99</v>
      </c>
      <c r="C86" s="17" t="s">
        <v>96</v>
      </c>
      <c r="D86" s="19">
        <v>75</v>
      </c>
      <c r="E86" s="13">
        <f t="shared" si="3"/>
        <v>37.5</v>
      </c>
      <c r="F86" s="22">
        <v>82</v>
      </c>
      <c r="G86" s="14">
        <f t="shared" si="4"/>
        <v>41</v>
      </c>
      <c r="H86" s="14">
        <f t="shared" si="5"/>
        <v>78.5</v>
      </c>
      <c r="I86" s="14" t="s">
        <v>12</v>
      </c>
    </row>
    <row r="87" ht="32" customHeight="1" spans="1:9">
      <c r="A87" s="2">
        <v>85</v>
      </c>
      <c r="B87" s="3" t="s">
        <v>100</v>
      </c>
      <c r="C87" s="17" t="s">
        <v>96</v>
      </c>
      <c r="D87" s="15">
        <v>80.9</v>
      </c>
      <c r="E87" s="13">
        <f t="shared" si="3"/>
        <v>40.45</v>
      </c>
      <c r="F87" s="22">
        <v>75.4</v>
      </c>
      <c r="G87" s="14">
        <f t="shared" si="4"/>
        <v>37.7</v>
      </c>
      <c r="H87" s="14">
        <f t="shared" si="5"/>
        <v>78.15</v>
      </c>
      <c r="I87" s="14" t="s">
        <v>12</v>
      </c>
    </row>
    <row r="88" ht="32" customHeight="1" spans="1:9">
      <c r="A88" s="2">
        <v>86</v>
      </c>
      <c r="B88" s="1" t="s">
        <v>101</v>
      </c>
      <c r="C88" s="17" t="s">
        <v>96</v>
      </c>
      <c r="D88" s="19">
        <v>75.1</v>
      </c>
      <c r="E88" s="13">
        <f t="shared" si="3"/>
        <v>37.55</v>
      </c>
      <c r="F88" s="22">
        <v>80.8</v>
      </c>
      <c r="G88" s="14">
        <f t="shared" si="4"/>
        <v>40.4</v>
      </c>
      <c r="H88" s="14">
        <f t="shared" si="5"/>
        <v>77.95</v>
      </c>
      <c r="I88" s="22"/>
    </row>
    <row r="89" ht="32" customHeight="1" spans="1:9">
      <c r="A89" s="2">
        <v>87</v>
      </c>
      <c r="B89" s="1" t="s">
        <v>102</v>
      </c>
      <c r="C89" s="17" t="s">
        <v>96</v>
      </c>
      <c r="D89" s="19">
        <v>71.5</v>
      </c>
      <c r="E89" s="13">
        <f t="shared" si="3"/>
        <v>35.75</v>
      </c>
      <c r="F89" s="22">
        <v>84.2</v>
      </c>
      <c r="G89" s="14">
        <f t="shared" si="4"/>
        <v>42.1</v>
      </c>
      <c r="H89" s="14">
        <f t="shared" si="5"/>
        <v>77.85</v>
      </c>
      <c r="I89" s="22"/>
    </row>
    <row r="90" ht="32" customHeight="1" spans="1:9">
      <c r="A90" s="2">
        <v>88</v>
      </c>
      <c r="B90" s="1" t="s">
        <v>103</v>
      </c>
      <c r="C90" s="17" t="s">
        <v>96</v>
      </c>
      <c r="D90" s="19">
        <v>74.3</v>
      </c>
      <c r="E90" s="13">
        <f t="shared" si="3"/>
        <v>37.15</v>
      </c>
      <c r="F90" s="22">
        <v>78.2</v>
      </c>
      <c r="G90" s="14">
        <f t="shared" si="4"/>
        <v>39.1</v>
      </c>
      <c r="H90" s="14">
        <f t="shared" si="5"/>
        <v>76.25</v>
      </c>
      <c r="I90" s="22"/>
    </row>
    <row r="91" ht="32" customHeight="1" spans="1:9">
      <c r="A91" s="2">
        <v>89</v>
      </c>
      <c r="B91" s="1" t="s">
        <v>104</v>
      </c>
      <c r="C91" s="17" t="s">
        <v>96</v>
      </c>
      <c r="D91" s="19">
        <v>73.1</v>
      </c>
      <c r="E91" s="13">
        <f t="shared" si="3"/>
        <v>36.55</v>
      </c>
      <c r="F91" s="22">
        <v>78.5</v>
      </c>
      <c r="G91" s="14">
        <f t="shared" si="4"/>
        <v>39.25</v>
      </c>
      <c r="H91" s="14">
        <f t="shared" si="5"/>
        <v>75.8</v>
      </c>
      <c r="I91" s="22"/>
    </row>
    <row r="92" ht="32" customHeight="1" spans="1:9">
      <c r="A92" s="2">
        <v>90</v>
      </c>
      <c r="B92" s="3" t="s">
        <v>105</v>
      </c>
      <c r="C92" s="17" t="s">
        <v>96</v>
      </c>
      <c r="D92" s="15">
        <v>70.7</v>
      </c>
      <c r="E92" s="13">
        <f t="shared" si="3"/>
        <v>35.35</v>
      </c>
      <c r="F92" s="22">
        <v>80.6</v>
      </c>
      <c r="G92" s="14">
        <f t="shared" si="4"/>
        <v>40.3</v>
      </c>
      <c r="H92" s="14">
        <f t="shared" si="5"/>
        <v>75.65</v>
      </c>
      <c r="I92" s="22"/>
    </row>
    <row r="93" ht="32" customHeight="1" spans="1:9">
      <c r="A93" s="2">
        <v>91</v>
      </c>
      <c r="B93" s="1" t="s">
        <v>106</v>
      </c>
      <c r="C93" s="17" t="s">
        <v>96</v>
      </c>
      <c r="D93" s="19">
        <v>73</v>
      </c>
      <c r="E93" s="13">
        <f t="shared" si="3"/>
        <v>36.5</v>
      </c>
      <c r="F93" s="22">
        <v>78.2</v>
      </c>
      <c r="G93" s="14">
        <f t="shared" si="4"/>
        <v>39.1</v>
      </c>
      <c r="H93" s="14">
        <f t="shared" si="5"/>
        <v>75.6</v>
      </c>
      <c r="I93" s="22"/>
    </row>
    <row r="94" ht="32" customHeight="1" spans="1:9">
      <c r="A94" s="2">
        <v>92</v>
      </c>
      <c r="B94" s="3" t="s">
        <v>107</v>
      </c>
      <c r="C94" s="17" t="s">
        <v>96</v>
      </c>
      <c r="D94" s="15">
        <v>70.1</v>
      </c>
      <c r="E94" s="13">
        <f t="shared" si="3"/>
        <v>35.05</v>
      </c>
      <c r="F94" s="22">
        <v>80.6</v>
      </c>
      <c r="G94" s="14">
        <f t="shared" si="4"/>
        <v>40.3</v>
      </c>
      <c r="H94" s="14">
        <f t="shared" si="5"/>
        <v>75.35</v>
      </c>
      <c r="I94" s="22"/>
    </row>
    <row r="95" ht="32" customHeight="1" spans="1:9">
      <c r="A95" s="2">
        <v>93</v>
      </c>
      <c r="B95" s="1" t="s">
        <v>108</v>
      </c>
      <c r="C95" s="17" t="s">
        <v>96</v>
      </c>
      <c r="D95" s="19">
        <v>71.5</v>
      </c>
      <c r="E95" s="13">
        <f t="shared" si="3"/>
        <v>35.75</v>
      </c>
      <c r="F95" s="22">
        <v>78.8</v>
      </c>
      <c r="G95" s="14">
        <f t="shared" si="4"/>
        <v>39.4</v>
      </c>
      <c r="H95" s="14">
        <f t="shared" si="5"/>
        <v>75.15</v>
      </c>
      <c r="I95" s="22"/>
    </row>
    <row r="96" ht="32" customHeight="1" spans="1:9">
      <c r="A96" s="2">
        <v>94</v>
      </c>
      <c r="B96" s="1" t="s">
        <v>109</v>
      </c>
      <c r="C96" s="17" t="s">
        <v>96</v>
      </c>
      <c r="D96" s="19">
        <v>68.7</v>
      </c>
      <c r="E96" s="13">
        <f t="shared" si="3"/>
        <v>34.35</v>
      </c>
      <c r="F96" s="22">
        <v>76.8</v>
      </c>
      <c r="G96" s="14">
        <f t="shared" si="4"/>
        <v>38.4</v>
      </c>
      <c r="H96" s="14">
        <f t="shared" si="5"/>
        <v>72.75</v>
      </c>
      <c r="I96" s="22"/>
    </row>
    <row r="97" ht="32" customHeight="1" spans="1:9">
      <c r="A97" s="2">
        <v>95</v>
      </c>
      <c r="B97" s="1" t="s">
        <v>110</v>
      </c>
      <c r="C97" s="17" t="s">
        <v>96</v>
      </c>
      <c r="D97" s="19">
        <v>68.5</v>
      </c>
      <c r="E97" s="13">
        <f t="shared" si="3"/>
        <v>34.25</v>
      </c>
      <c r="F97" s="22"/>
      <c r="G97" s="14">
        <f t="shared" si="4"/>
        <v>0</v>
      </c>
      <c r="H97" s="14">
        <f t="shared" si="5"/>
        <v>34.25</v>
      </c>
      <c r="I97" s="22"/>
    </row>
    <row r="98" ht="32" customHeight="1" spans="1:9">
      <c r="A98" s="2">
        <v>96</v>
      </c>
      <c r="B98" s="1" t="s">
        <v>111</v>
      </c>
      <c r="C98" s="20" t="s">
        <v>112</v>
      </c>
      <c r="D98" s="19">
        <v>80.4</v>
      </c>
      <c r="E98" s="13">
        <f t="shared" si="3"/>
        <v>40.2</v>
      </c>
      <c r="F98" s="22">
        <v>86.42</v>
      </c>
      <c r="G98" s="14">
        <f t="shared" si="4"/>
        <v>43.21</v>
      </c>
      <c r="H98" s="14">
        <f t="shared" si="5"/>
        <v>83.41</v>
      </c>
      <c r="I98" s="14" t="s">
        <v>12</v>
      </c>
    </row>
    <row r="99" ht="32" customHeight="1" spans="1:9">
      <c r="A99" s="2">
        <v>97</v>
      </c>
      <c r="B99" s="1" t="s">
        <v>113</v>
      </c>
      <c r="C99" s="18" t="s">
        <v>112</v>
      </c>
      <c r="D99" s="19">
        <v>73.9</v>
      </c>
      <c r="E99" s="13">
        <f t="shared" si="3"/>
        <v>36.95</v>
      </c>
      <c r="F99" s="22">
        <v>92.18</v>
      </c>
      <c r="G99" s="14">
        <f t="shared" si="4"/>
        <v>46.09</v>
      </c>
      <c r="H99" s="14">
        <f t="shared" si="5"/>
        <v>83.04</v>
      </c>
      <c r="I99" s="14" t="s">
        <v>12</v>
      </c>
    </row>
    <row r="100" ht="32" customHeight="1" spans="1:9">
      <c r="A100" s="2">
        <v>98</v>
      </c>
      <c r="B100" s="1" t="s">
        <v>114</v>
      </c>
      <c r="C100" s="18" t="s">
        <v>112</v>
      </c>
      <c r="D100" s="19">
        <v>74.7</v>
      </c>
      <c r="E100" s="13">
        <f t="shared" si="3"/>
        <v>37.35</v>
      </c>
      <c r="F100" s="22">
        <v>90.62</v>
      </c>
      <c r="G100" s="14">
        <f t="shared" si="4"/>
        <v>45.31</v>
      </c>
      <c r="H100" s="14">
        <f t="shared" si="5"/>
        <v>82.66</v>
      </c>
      <c r="I100" s="14" t="s">
        <v>12</v>
      </c>
    </row>
    <row r="101" ht="32" customHeight="1" spans="1:9">
      <c r="A101" s="2">
        <v>99</v>
      </c>
      <c r="B101" s="1" t="s">
        <v>115</v>
      </c>
      <c r="C101" s="18" t="s">
        <v>112</v>
      </c>
      <c r="D101" s="19">
        <v>69.9</v>
      </c>
      <c r="E101" s="13">
        <f t="shared" si="3"/>
        <v>34.95</v>
      </c>
      <c r="F101" s="22">
        <v>93.96</v>
      </c>
      <c r="G101" s="14">
        <f t="shared" si="4"/>
        <v>46.98</v>
      </c>
      <c r="H101" s="14">
        <f t="shared" si="5"/>
        <v>81.93</v>
      </c>
      <c r="I101" s="14" t="s">
        <v>12</v>
      </c>
    </row>
    <row r="102" ht="32" customHeight="1" spans="1:9">
      <c r="A102" s="2">
        <v>100</v>
      </c>
      <c r="B102" s="1" t="s">
        <v>116</v>
      </c>
      <c r="C102" s="1" t="s">
        <v>112</v>
      </c>
      <c r="D102" s="19">
        <v>73.1</v>
      </c>
      <c r="E102" s="13">
        <f t="shared" si="3"/>
        <v>36.55</v>
      </c>
      <c r="F102" s="22">
        <v>88.88</v>
      </c>
      <c r="G102" s="14">
        <f t="shared" si="4"/>
        <v>44.44</v>
      </c>
      <c r="H102" s="14">
        <f t="shared" si="5"/>
        <v>80.99</v>
      </c>
      <c r="I102" s="14" t="s">
        <v>12</v>
      </c>
    </row>
    <row r="103" ht="32" customHeight="1" spans="1:9">
      <c r="A103" s="2">
        <v>101</v>
      </c>
      <c r="B103" s="1" t="s">
        <v>117</v>
      </c>
      <c r="C103" s="18" t="s">
        <v>112</v>
      </c>
      <c r="D103" s="19">
        <v>72.6</v>
      </c>
      <c r="E103" s="13">
        <f t="shared" si="3"/>
        <v>36.3</v>
      </c>
      <c r="F103" s="22">
        <v>89.16</v>
      </c>
      <c r="G103" s="14">
        <f t="shared" si="4"/>
        <v>44.58</v>
      </c>
      <c r="H103" s="14">
        <f t="shared" si="5"/>
        <v>80.88</v>
      </c>
      <c r="I103" s="14" t="s">
        <v>12</v>
      </c>
    </row>
    <row r="104" ht="32" customHeight="1" spans="1:9">
      <c r="A104" s="2">
        <v>102</v>
      </c>
      <c r="B104" s="1" t="s">
        <v>118</v>
      </c>
      <c r="C104" s="18" t="s">
        <v>112</v>
      </c>
      <c r="D104" s="19">
        <v>72.5</v>
      </c>
      <c r="E104" s="13">
        <f t="shared" si="3"/>
        <v>36.25</v>
      </c>
      <c r="F104" s="22">
        <v>89.22</v>
      </c>
      <c r="G104" s="14">
        <f t="shared" si="4"/>
        <v>44.61</v>
      </c>
      <c r="H104" s="14">
        <f t="shared" si="5"/>
        <v>80.86</v>
      </c>
      <c r="I104" s="22"/>
    </row>
    <row r="105" ht="32" customHeight="1" spans="1:9">
      <c r="A105" s="2">
        <v>103</v>
      </c>
      <c r="B105" s="1" t="s">
        <v>119</v>
      </c>
      <c r="C105" s="18" t="s">
        <v>112</v>
      </c>
      <c r="D105" s="19">
        <v>71.1</v>
      </c>
      <c r="E105" s="13">
        <f t="shared" si="3"/>
        <v>35.55</v>
      </c>
      <c r="F105" s="22">
        <v>90.42</v>
      </c>
      <c r="G105" s="14">
        <f t="shared" si="4"/>
        <v>45.21</v>
      </c>
      <c r="H105" s="14">
        <f t="shared" si="5"/>
        <v>80.76</v>
      </c>
      <c r="I105" s="22"/>
    </row>
    <row r="106" ht="32" customHeight="1" spans="1:9">
      <c r="A106" s="2">
        <v>104</v>
      </c>
      <c r="B106" s="1" t="s">
        <v>120</v>
      </c>
      <c r="C106" s="18" t="s">
        <v>112</v>
      </c>
      <c r="D106" s="19">
        <v>71.7</v>
      </c>
      <c r="E106" s="13">
        <f t="shared" si="3"/>
        <v>35.85</v>
      </c>
      <c r="F106" s="22">
        <v>89.76</v>
      </c>
      <c r="G106" s="14">
        <f t="shared" si="4"/>
        <v>44.88</v>
      </c>
      <c r="H106" s="14">
        <f t="shared" si="5"/>
        <v>80.73</v>
      </c>
      <c r="I106" s="22"/>
    </row>
    <row r="107" ht="32" customHeight="1" spans="1:9">
      <c r="A107" s="2">
        <v>105</v>
      </c>
      <c r="B107" s="1" t="s">
        <v>121</v>
      </c>
      <c r="C107" s="18" t="s">
        <v>112</v>
      </c>
      <c r="D107" s="19">
        <v>71.3</v>
      </c>
      <c r="E107" s="13">
        <f t="shared" si="3"/>
        <v>35.65</v>
      </c>
      <c r="F107" s="22">
        <v>89.78</v>
      </c>
      <c r="G107" s="14">
        <f t="shared" si="4"/>
        <v>44.89</v>
      </c>
      <c r="H107" s="14">
        <f t="shared" si="5"/>
        <v>80.54</v>
      </c>
      <c r="I107" s="22"/>
    </row>
    <row r="108" ht="32" customHeight="1" spans="1:9">
      <c r="A108" s="2">
        <v>106</v>
      </c>
      <c r="B108" s="1" t="s">
        <v>122</v>
      </c>
      <c r="C108" s="1" t="s">
        <v>112</v>
      </c>
      <c r="D108" s="19">
        <v>67.8</v>
      </c>
      <c r="E108" s="13">
        <f t="shared" si="3"/>
        <v>33.9</v>
      </c>
      <c r="F108" s="22">
        <v>88</v>
      </c>
      <c r="G108" s="14">
        <f t="shared" si="4"/>
        <v>44</v>
      </c>
      <c r="H108" s="14">
        <f t="shared" si="5"/>
        <v>77.9</v>
      </c>
      <c r="I108" s="22"/>
    </row>
    <row r="109" ht="32" customHeight="1" spans="1:9">
      <c r="A109" s="2">
        <v>107</v>
      </c>
      <c r="B109" s="4" t="s">
        <v>123</v>
      </c>
      <c r="C109" s="18" t="s">
        <v>112</v>
      </c>
      <c r="D109" s="21">
        <v>68.4</v>
      </c>
      <c r="E109" s="13">
        <f t="shared" si="3"/>
        <v>34.2</v>
      </c>
      <c r="F109" s="22">
        <v>86.68</v>
      </c>
      <c r="G109" s="14">
        <f t="shared" si="4"/>
        <v>43.34</v>
      </c>
      <c r="H109" s="14">
        <f t="shared" si="5"/>
        <v>77.54</v>
      </c>
      <c r="I109" s="22"/>
    </row>
    <row r="110" ht="32" customHeight="1" spans="1:9">
      <c r="A110" s="2">
        <v>108</v>
      </c>
      <c r="B110" s="1" t="s">
        <v>124</v>
      </c>
      <c r="C110" s="18" t="s">
        <v>112</v>
      </c>
      <c r="D110" s="19">
        <v>67.7</v>
      </c>
      <c r="E110" s="13">
        <f t="shared" si="3"/>
        <v>33.85</v>
      </c>
      <c r="F110" s="22">
        <v>86.62</v>
      </c>
      <c r="G110" s="14">
        <f t="shared" si="4"/>
        <v>43.31</v>
      </c>
      <c r="H110" s="14">
        <f t="shared" si="5"/>
        <v>77.16</v>
      </c>
      <c r="I110" s="22"/>
    </row>
    <row r="111" ht="32" customHeight="1" spans="1:9">
      <c r="A111" s="2">
        <v>109</v>
      </c>
      <c r="B111" s="1" t="s">
        <v>125</v>
      </c>
      <c r="C111" s="18" t="s">
        <v>112</v>
      </c>
      <c r="D111" s="19">
        <v>70.5</v>
      </c>
      <c r="E111" s="13">
        <f t="shared" si="3"/>
        <v>35.25</v>
      </c>
      <c r="F111" s="22">
        <v>83.26</v>
      </c>
      <c r="G111" s="14">
        <f t="shared" si="4"/>
        <v>41.63</v>
      </c>
      <c r="H111" s="14">
        <f t="shared" si="5"/>
        <v>76.88</v>
      </c>
      <c r="I111" s="22"/>
    </row>
    <row r="112" ht="32" customHeight="1" spans="1:9">
      <c r="A112" s="2">
        <v>110</v>
      </c>
      <c r="B112" s="1" t="s">
        <v>126</v>
      </c>
      <c r="C112" s="18" t="s">
        <v>112</v>
      </c>
      <c r="D112" s="19">
        <v>68.8</v>
      </c>
      <c r="E112" s="13">
        <f t="shared" si="3"/>
        <v>34.4</v>
      </c>
      <c r="F112" s="22"/>
      <c r="G112" s="14">
        <f t="shared" si="4"/>
        <v>0</v>
      </c>
      <c r="H112" s="14">
        <f t="shared" si="5"/>
        <v>34.4</v>
      </c>
      <c r="I112" s="22"/>
    </row>
    <row r="113" ht="32" customHeight="1" spans="1:9">
      <c r="A113" s="2">
        <v>111</v>
      </c>
      <c r="B113" s="1" t="s">
        <v>127</v>
      </c>
      <c r="C113" s="18" t="s">
        <v>128</v>
      </c>
      <c r="D113" s="19">
        <v>76.3</v>
      </c>
      <c r="E113" s="13">
        <f t="shared" si="3"/>
        <v>38.15</v>
      </c>
      <c r="F113" s="22">
        <v>87.04</v>
      </c>
      <c r="G113" s="14">
        <f t="shared" si="4"/>
        <v>43.52</v>
      </c>
      <c r="H113" s="14">
        <f t="shared" si="5"/>
        <v>81.67</v>
      </c>
      <c r="I113" s="14" t="s">
        <v>12</v>
      </c>
    </row>
    <row r="114" ht="32" customHeight="1" spans="1:9">
      <c r="A114" s="2">
        <v>112</v>
      </c>
      <c r="B114" s="1" t="s">
        <v>129</v>
      </c>
      <c r="C114" s="18" t="s">
        <v>128</v>
      </c>
      <c r="D114" s="19">
        <v>72.4</v>
      </c>
      <c r="E114" s="13">
        <f t="shared" si="3"/>
        <v>36.2</v>
      </c>
      <c r="F114" s="22">
        <v>90.5</v>
      </c>
      <c r="G114" s="14">
        <f t="shared" si="4"/>
        <v>45.25</v>
      </c>
      <c r="H114" s="14">
        <f t="shared" si="5"/>
        <v>81.45</v>
      </c>
      <c r="I114" s="14" t="s">
        <v>12</v>
      </c>
    </row>
    <row r="115" ht="32" customHeight="1" spans="1:9">
      <c r="A115" s="2">
        <v>113</v>
      </c>
      <c r="B115" s="1" t="s">
        <v>130</v>
      </c>
      <c r="C115" s="18" t="s">
        <v>128</v>
      </c>
      <c r="D115" s="19">
        <v>76.5</v>
      </c>
      <c r="E115" s="13">
        <f t="shared" si="3"/>
        <v>38.25</v>
      </c>
      <c r="F115" s="22">
        <v>83.08</v>
      </c>
      <c r="G115" s="14">
        <f t="shared" si="4"/>
        <v>41.54</v>
      </c>
      <c r="H115" s="14">
        <f t="shared" si="5"/>
        <v>79.79</v>
      </c>
      <c r="I115" s="14" t="s">
        <v>12</v>
      </c>
    </row>
    <row r="116" ht="32" customHeight="1" spans="1:9">
      <c r="A116" s="2">
        <v>114</v>
      </c>
      <c r="B116" s="1" t="s">
        <v>131</v>
      </c>
      <c r="C116" s="18" t="s">
        <v>132</v>
      </c>
      <c r="D116" s="19">
        <v>71.4</v>
      </c>
      <c r="E116" s="13">
        <f t="shared" si="3"/>
        <v>35.7</v>
      </c>
      <c r="F116" s="22">
        <v>87.02</v>
      </c>
      <c r="G116" s="14">
        <f t="shared" si="4"/>
        <v>43.51</v>
      </c>
      <c r="H116" s="14">
        <f t="shared" si="5"/>
        <v>79.21</v>
      </c>
      <c r="I116" s="14" t="s">
        <v>12</v>
      </c>
    </row>
    <row r="117" ht="32" customHeight="1" spans="1:9">
      <c r="A117" s="2">
        <v>115</v>
      </c>
      <c r="B117" s="1" t="s">
        <v>133</v>
      </c>
      <c r="C117" s="18" t="s">
        <v>132</v>
      </c>
      <c r="D117" s="19">
        <v>70.1</v>
      </c>
      <c r="E117" s="13">
        <f t="shared" si="3"/>
        <v>35.05</v>
      </c>
      <c r="F117" s="22">
        <v>87.22</v>
      </c>
      <c r="G117" s="14">
        <f t="shared" si="4"/>
        <v>43.61</v>
      </c>
      <c r="H117" s="14">
        <f t="shared" si="5"/>
        <v>78.66</v>
      </c>
      <c r="I117" s="22"/>
    </row>
    <row r="118" ht="32" customHeight="1" spans="1:9">
      <c r="A118" s="2">
        <v>116</v>
      </c>
      <c r="B118" s="1" t="s">
        <v>134</v>
      </c>
      <c r="C118" s="18" t="s">
        <v>132</v>
      </c>
      <c r="D118" s="19">
        <v>71.6</v>
      </c>
      <c r="E118" s="13">
        <f t="shared" si="3"/>
        <v>35.8</v>
      </c>
      <c r="F118" s="22"/>
      <c r="G118" s="14">
        <f t="shared" si="4"/>
        <v>0</v>
      </c>
      <c r="H118" s="14">
        <f t="shared" si="5"/>
        <v>35.8</v>
      </c>
      <c r="I118" s="22"/>
    </row>
    <row r="119" ht="32" customHeight="1" spans="1:9">
      <c r="A119" s="2">
        <v>117</v>
      </c>
      <c r="B119" s="1" t="s">
        <v>135</v>
      </c>
      <c r="C119" s="18" t="s">
        <v>136</v>
      </c>
      <c r="D119" s="19">
        <v>74</v>
      </c>
      <c r="E119" s="13">
        <f t="shared" si="3"/>
        <v>37</v>
      </c>
      <c r="F119" s="14">
        <v>87.6</v>
      </c>
      <c r="G119" s="14">
        <f t="shared" si="4"/>
        <v>43.8</v>
      </c>
      <c r="H119" s="14">
        <f t="shared" si="5"/>
        <v>80.8</v>
      </c>
      <c r="I119" s="14" t="s">
        <v>12</v>
      </c>
    </row>
    <row r="120" ht="32" customHeight="1" spans="1:9">
      <c r="A120" s="2">
        <v>118</v>
      </c>
      <c r="B120" s="1" t="s">
        <v>137</v>
      </c>
      <c r="C120" s="18" t="s">
        <v>136</v>
      </c>
      <c r="D120" s="19">
        <v>77.6</v>
      </c>
      <c r="E120" s="13">
        <f t="shared" si="3"/>
        <v>38.8</v>
      </c>
      <c r="F120" s="14">
        <v>81.4</v>
      </c>
      <c r="G120" s="14">
        <f t="shared" si="4"/>
        <v>40.7</v>
      </c>
      <c r="H120" s="14">
        <f t="shared" si="5"/>
        <v>79.5</v>
      </c>
      <c r="I120" s="14" t="s">
        <v>12</v>
      </c>
    </row>
    <row r="121" ht="32" customHeight="1" spans="1:9">
      <c r="A121" s="2">
        <v>119</v>
      </c>
      <c r="B121" s="25" t="s">
        <v>138</v>
      </c>
      <c r="C121" s="18" t="s">
        <v>136</v>
      </c>
      <c r="D121" s="26">
        <v>73.4</v>
      </c>
      <c r="E121" s="13">
        <f t="shared" si="3"/>
        <v>36.7</v>
      </c>
      <c r="F121" s="14">
        <v>84.2</v>
      </c>
      <c r="G121" s="14">
        <f t="shared" si="4"/>
        <v>42.1</v>
      </c>
      <c r="H121" s="14">
        <f t="shared" si="5"/>
        <v>78.8</v>
      </c>
      <c r="I121" s="22"/>
    </row>
    <row r="122" ht="32" customHeight="1" spans="1:9">
      <c r="A122" s="2">
        <v>120</v>
      </c>
      <c r="B122" s="1" t="s">
        <v>139</v>
      </c>
      <c r="C122" s="18" t="s">
        <v>136</v>
      </c>
      <c r="D122" s="19">
        <v>75.6</v>
      </c>
      <c r="E122" s="13">
        <f t="shared" si="3"/>
        <v>37.8</v>
      </c>
      <c r="F122" s="14">
        <v>81.4</v>
      </c>
      <c r="G122" s="14">
        <f t="shared" si="4"/>
        <v>40.7</v>
      </c>
      <c r="H122" s="14">
        <f t="shared" si="5"/>
        <v>78.5</v>
      </c>
      <c r="I122" s="22"/>
    </row>
    <row r="123" ht="32" customHeight="1" spans="1:9">
      <c r="A123" s="2">
        <v>121</v>
      </c>
      <c r="B123" s="1" t="s">
        <v>140</v>
      </c>
      <c r="C123" s="18" t="s">
        <v>136</v>
      </c>
      <c r="D123" s="19">
        <v>69.1</v>
      </c>
      <c r="E123" s="13">
        <f t="shared" si="3"/>
        <v>34.55</v>
      </c>
      <c r="F123" s="14">
        <v>85.8</v>
      </c>
      <c r="G123" s="14">
        <f t="shared" si="4"/>
        <v>42.9</v>
      </c>
      <c r="H123" s="14">
        <f t="shared" si="5"/>
        <v>77.45</v>
      </c>
      <c r="I123" s="22"/>
    </row>
    <row r="124" ht="32" customHeight="1" spans="1:9">
      <c r="A124" s="2">
        <v>122</v>
      </c>
      <c r="B124" s="1" t="s">
        <v>141</v>
      </c>
      <c r="C124" s="18" t="s">
        <v>136</v>
      </c>
      <c r="D124" s="19">
        <v>79.5</v>
      </c>
      <c r="E124" s="13">
        <f t="shared" si="3"/>
        <v>39.75</v>
      </c>
      <c r="F124" s="22"/>
      <c r="G124" s="14">
        <f t="shared" si="4"/>
        <v>0</v>
      </c>
      <c r="H124" s="14">
        <f t="shared" si="5"/>
        <v>39.75</v>
      </c>
      <c r="I124" s="22"/>
    </row>
    <row r="125" ht="32" customHeight="1" spans="1:9">
      <c r="A125" s="2">
        <v>123</v>
      </c>
      <c r="B125" s="1" t="s">
        <v>142</v>
      </c>
      <c r="C125" s="18" t="s">
        <v>143</v>
      </c>
      <c r="D125" s="19">
        <v>69.8</v>
      </c>
      <c r="E125" s="13">
        <f t="shared" si="3"/>
        <v>34.9</v>
      </c>
      <c r="F125" s="22">
        <v>85</v>
      </c>
      <c r="G125" s="14">
        <f t="shared" si="4"/>
        <v>42.5</v>
      </c>
      <c r="H125" s="14">
        <f t="shared" si="5"/>
        <v>77.4</v>
      </c>
      <c r="I125" s="14" t="s">
        <v>12</v>
      </c>
    </row>
    <row r="126" ht="32" customHeight="1" spans="1:9">
      <c r="A126" s="2">
        <v>124</v>
      </c>
      <c r="B126" s="1" t="s">
        <v>144</v>
      </c>
      <c r="C126" s="18" t="s">
        <v>143</v>
      </c>
      <c r="D126" s="19">
        <v>67.1</v>
      </c>
      <c r="E126" s="13">
        <f t="shared" si="3"/>
        <v>33.55</v>
      </c>
      <c r="F126" s="22">
        <v>84</v>
      </c>
      <c r="G126" s="14">
        <f t="shared" si="4"/>
        <v>42</v>
      </c>
      <c r="H126" s="14">
        <f t="shared" si="5"/>
        <v>75.55</v>
      </c>
      <c r="I126" s="14" t="s">
        <v>12</v>
      </c>
    </row>
    <row r="127" ht="32" customHeight="1" spans="1:9">
      <c r="A127" s="2">
        <v>125</v>
      </c>
      <c r="B127" s="1" t="s">
        <v>145</v>
      </c>
      <c r="C127" s="18" t="s">
        <v>143</v>
      </c>
      <c r="D127" s="19">
        <v>64.1</v>
      </c>
      <c r="E127" s="13">
        <f t="shared" si="3"/>
        <v>32.05</v>
      </c>
      <c r="F127" s="22">
        <v>84.6</v>
      </c>
      <c r="G127" s="14">
        <f t="shared" si="4"/>
        <v>42.3</v>
      </c>
      <c r="H127" s="14">
        <f t="shared" si="5"/>
        <v>74.35</v>
      </c>
      <c r="I127" s="22"/>
    </row>
    <row r="128" ht="32" customHeight="1" spans="1:9">
      <c r="A128" s="2">
        <v>126</v>
      </c>
      <c r="B128" s="1" t="s">
        <v>146</v>
      </c>
      <c r="C128" s="18" t="s">
        <v>143</v>
      </c>
      <c r="D128" s="19">
        <v>61.5</v>
      </c>
      <c r="E128" s="13">
        <f t="shared" si="3"/>
        <v>30.75</v>
      </c>
      <c r="F128" s="22">
        <v>87.2</v>
      </c>
      <c r="G128" s="14">
        <f t="shared" si="4"/>
        <v>43.6</v>
      </c>
      <c r="H128" s="14">
        <f t="shared" si="5"/>
        <v>74.35</v>
      </c>
      <c r="I128" s="22"/>
    </row>
    <row r="129" ht="32" customHeight="1" spans="1:9">
      <c r="A129" s="2">
        <v>127</v>
      </c>
      <c r="B129" s="1" t="s">
        <v>147</v>
      </c>
      <c r="C129" s="18" t="s">
        <v>143</v>
      </c>
      <c r="D129" s="19">
        <v>63.6</v>
      </c>
      <c r="E129" s="13">
        <f t="shared" si="3"/>
        <v>31.8</v>
      </c>
      <c r="F129" s="22">
        <v>80.4</v>
      </c>
      <c r="G129" s="14">
        <f t="shared" si="4"/>
        <v>40.2</v>
      </c>
      <c r="H129" s="14">
        <f t="shared" si="5"/>
        <v>72</v>
      </c>
      <c r="I129" s="22"/>
    </row>
    <row r="130" ht="32" customHeight="1" spans="1:9">
      <c r="A130" s="2">
        <v>128</v>
      </c>
      <c r="B130" s="1" t="s">
        <v>148</v>
      </c>
      <c r="C130" s="18" t="s">
        <v>143</v>
      </c>
      <c r="D130" s="19">
        <v>61.6</v>
      </c>
      <c r="E130" s="13">
        <f t="shared" si="3"/>
        <v>30.8</v>
      </c>
      <c r="F130" s="22">
        <v>81.6</v>
      </c>
      <c r="G130" s="14">
        <f t="shared" si="4"/>
        <v>40.8</v>
      </c>
      <c r="H130" s="14">
        <f t="shared" si="5"/>
        <v>71.6</v>
      </c>
      <c r="I130" s="22"/>
    </row>
    <row r="131" ht="32" customHeight="1" spans="1:9">
      <c r="A131" s="2">
        <v>129</v>
      </c>
      <c r="B131" s="1" t="s">
        <v>149</v>
      </c>
      <c r="C131" s="18" t="s">
        <v>150</v>
      </c>
      <c r="D131" s="19">
        <v>72.6</v>
      </c>
      <c r="E131" s="13">
        <f>D131*0.5</f>
        <v>36.3</v>
      </c>
      <c r="F131" s="22">
        <v>81.2</v>
      </c>
      <c r="G131" s="14">
        <f>F131*0.5</f>
        <v>40.6</v>
      </c>
      <c r="H131" s="14">
        <f>E131+G131</f>
        <v>76.9</v>
      </c>
      <c r="I131" s="14" t="s">
        <v>12</v>
      </c>
    </row>
    <row r="132" ht="32" customHeight="1" spans="1:9">
      <c r="A132" s="2">
        <v>130</v>
      </c>
      <c r="B132" s="4" t="s">
        <v>151</v>
      </c>
      <c r="C132" s="20" t="s">
        <v>152</v>
      </c>
      <c r="D132" s="21">
        <v>69.7</v>
      </c>
      <c r="E132" s="13">
        <f>D132*0.5</f>
        <v>34.85</v>
      </c>
      <c r="F132" s="22">
        <v>83.2</v>
      </c>
      <c r="G132" s="14">
        <f>F132*0.5</f>
        <v>41.6</v>
      </c>
      <c r="H132" s="14">
        <f>E132+G132</f>
        <v>76.45</v>
      </c>
      <c r="I132" s="14" t="s">
        <v>12</v>
      </c>
    </row>
    <row r="133" ht="32" customHeight="1" spans="1:9">
      <c r="A133" s="2">
        <v>131</v>
      </c>
      <c r="B133" s="1" t="s">
        <v>153</v>
      </c>
      <c r="C133" s="18" t="s">
        <v>152</v>
      </c>
      <c r="D133" s="19">
        <v>68.7</v>
      </c>
      <c r="E133" s="13">
        <f>D133*0.5</f>
        <v>34.35</v>
      </c>
      <c r="F133" s="22">
        <v>81.6</v>
      </c>
      <c r="G133" s="14">
        <f>F133*0.5</f>
        <v>40.8</v>
      </c>
      <c r="H133" s="14">
        <f>E133+G133</f>
        <v>75.15</v>
      </c>
      <c r="I133" s="14" t="s">
        <v>12</v>
      </c>
    </row>
    <row r="134" ht="32" customHeight="1" spans="1:9">
      <c r="A134" s="2">
        <v>132</v>
      </c>
      <c r="B134" s="1" t="s">
        <v>154</v>
      </c>
      <c r="C134" s="18" t="s">
        <v>152</v>
      </c>
      <c r="D134" s="19">
        <v>61.5</v>
      </c>
      <c r="E134" s="13">
        <f>D134*0.5</f>
        <v>30.75</v>
      </c>
      <c r="F134" s="22">
        <v>85.2</v>
      </c>
      <c r="G134" s="14">
        <f>F134*0.5</f>
        <v>42.6</v>
      </c>
      <c r="H134" s="14">
        <f>E134+G134</f>
        <v>73.35</v>
      </c>
      <c r="I134" s="22"/>
    </row>
    <row r="135" ht="32" customHeight="1" spans="1:9">
      <c r="A135" s="2">
        <v>133</v>
      </c>
      <c r="B135" s="1" t="s">
        <v>155</v>
      </c>
      <c r="C135" s="18" t="s">
        <v>152</v>
      </c>
      <c r="D135" s="19">
        <v>59.4</v>
      </c>
      <c r="E135" s="13">
        <f>D135*0.5</f>
        <v>29.7</v>
      </c>
      <c r="F135" s="22">
        <v>81.4</v>
      </c>
      <c r="G135" s="14">
        <f>F135*0.5</f>
        <v>40.7</v>
      </c>
      <c r="H135" s="14">
        <f>E135+G135</f>
        <v>70.4</v>
      </c>
      <c r="I135" s="22"/>
    </row>
  </sheetData>
  <sortState ref="A116:J118">
    <sortCondition ref="H116:H118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T26"/>
  <sheetViews>
    <sheetView workbookViewId="0">
      <selection activeCell="S7" sqref="S7:T21"/>
    </sheetView>
  </sheetViews>
  <sheetFormatPr defaultColWidth="9" defaultRowHeight="13.5"/>
  <sheetData>
    <row r="7" spans="1:20">
      <c r="A7" s="1" t="s">
        <v>78</v>
      </c>
      <c r="B7" s="1">
        <v>80</v>
      </c>
      <c r="D7" s="2" t="s">
        <v>10</v>
      </c>
      <c r="E7" s="2">
        <v>82.9</v>
      </c>
      <c r="G7" s="3" t="s">
        <v>32</v>
      </c>
      <c r="H7" s="3">
        <v>77.1</v>
      </c>
      <c r="J7" s="1" t="s">
        <v>43</v>
      </c>
      <c r="K7" s="1">
        <v>80.6</v>
      </c>
      <c r="M7" s="3" t="s">
        <v>64</v>
      </c>
      <c r="N7" s="3">
        <v>77.3</v>
      </c>
      <c r="P7" s="3" t="s">
        <v>100</v>
      </c>
      <c r="Q7" s="3">
        <v>80.9</v>
      </c>
      <c r="S7" s="1" t="s">
        <v>111</v>
      </c>
      <c r="T7" s="1">
        <v>80.4</v>
      </c>
    </row>
    <row r="8" spans="1:20">
      <c r="A8" s="1" t="s">
        <v>76</v>
      </c>
      <c r="B8" s="1">
        <v>78.1</v>
      </c>
      <c r="D8" s="3" t="s">
        <v>13</v>
      </c>
      <c r="E8" s="3">
        <v>78.8</v>
      </c>
      <c r="G8" s="3" t="s">
        <v>34</v>
      </c>
      <c r="H8" s="3">
        <v>74.1</v>
      </c>
      <c r="J8" s="1" t="s">
        <v>45</v>
      </c>
      <c r="K8" s="1">
        <v>78.7</v>
      </c>
      <c r="M8" s="3" t="s">
        <v>67</v>
      </c>
      <c r="N8" s="3">
        <v>77</v>
      </c>
      <c r="P8" s="3" t="s">
        <v>95</v>
      </c>
      <c r="Q8" s="3">
        <v>79.2</v>
      </c>
      <c r="S8" s="1" t="s">
        <v>114</v>
      </c>
      <c r="T8" s="1">
        <v>74.7</v>
      </c>
    </row>
    <row r="9" spans="1:20">
      <c r="A9" s="1" t="s">
        <v>88</v>
      </c>
      <c r="B9" s="1">
        <v>77.2</v>
      </c>
      <c r="D9" s="2" t="s">
        <v>14</v>
      </c>
      <c r="E9" s="2">
        <v>78.5</v>
      </c>
      <c r="G9" s="3" t="s">
        <v>40</v>
      </c>
      <c r="H9" s="3">
        <v>71.3</v>
      </c>
      <c r="J9" s="1" t="s">
        <v>46</v>
      </c>
      <c r="K9" s="1">
        <v>78.6</v>
      </c>
      <c r="M9" s="3" t="s">
        <v>66</v>
      </c>
      <c r="N9" s="3">
        <v>75.8</v>
      </c>
      <c r="P9" s="1" t="s">
        <v>101</v>
      </c>
      <c r="Q9" s="1">
        <v>75.1</v>
      </c>
      <c r="S9" s="1" t="s">
        <v>113</v>
      </c>
      <c r="T9" s="1">
        <v>73.9</v>
      </c>
    </row>
    <row r="10" spans="1:20">
      <c r="A10" s="1" t="s">
        <v>80</v>
      </c>
      <c r="B10" s="1">
        <v>75.6</v>
      </c>
      <c r="D10" s="2" t="s">
        <v>15</v>
      </c>
      <c r="E10" s="2">
        <v>77.9</v>
      </c>
      <c r="G10" s="3" t="s">
        <v>35</v>
      </c>
      <c r="H10" s="3">
        <v>71.3</v>
      </c>
      <c r="J10" s="1" t="s">
        <v>53</v>
      </c>
      <c r="K10" s="1">
        <v>77.6</v>
      </c>
      <c r="M10" s="3" t="s">
        <v>72</v>
      </c>
      <c r="N10" s="3">
        <v>73</v>
      </c>
      <c r="P10" s="1" t="s">
        <v>99</v>
      </c>
      <c r="Q10" s="1">
        <v>75</v>
      </c>
      <c r="S10" s="1" t="s">
        <v>116</v>
      </c>
      <c r="T10" s="1">
        <v>73.1</v>
      </c>
    </row>
    <row r="11" spans="1:20">
      <c r="A11" s="1" t="s">
        <v>85</v>
      </c>
      <c r="B11" s="1">
        <v>75.6</v>
      </c>
      <c r="D11" s="2" t="s">
        <v>20</v>
      </c>
      <c r="E11" s="2">
        <v>76.8</v>
      </c>
      <c r="G11" s="3" t="s">
        <v>41</v>
      </c>
      <c r="H11" s="3">
        <v>66.8</v>
      </c>
      <c r="J11" s="4" t="s">
        <v>48</v>
      </c>
      <c r="K11" s="4">
        <v>76.3</v>
      </c>
      <c r="M11" s="3" t="s">
        <v>68</v>
      </c>
      <c r="N11" s="3">
        <v>70.4</v>
      </c>
      <c r="P11" s="1" t="s">
        <v>103</v>
      </c>
      <c r="Q11" s="1">
        <v>74.3</v>
      </c>
      <c r="S11" s="1" t="s">
        <v>117</v>
      </c>
      <c r="T11" s="1">
        <v>72.6</v>
      </c>
    </row>
    <row r="12" spans="1:20">
      <c r="A12" s="1" t="s">
        <v>79</v>
      </c>
      <c r="B12" s="1">
        <v>75.3</v>
      </c>
      <c r="D12" s="2" t="s">
        <v>19</v>
      </c>
      <c r="E12" s="2">
        <v>76.5</v>
      </c>
      <c r="G12" s="3" t="s">
        <v>42</v>
      </c>
      <c r="H12" s="3">
        <v>63.9</v>
      </c>
      <c r="J12" s="1" t="s">
        <v>59</v>
      </c>
      <c r="K12" s="1">
        <v>75.9</v>
      </c>
      <c r="M12" s="3" t="s">
        <v>69</v>
      </c>
      <c r="N12" s="3">
        <v>68.4</v>
      </c>
      <c r="P12" s="1" t="s">
        <v>98</v>
      </c>
      <c r="Q12" s="1">
        <v>74.1</v>
      </c>
      <c r="S12" s="1" t="s">
        <v>118</v>
      </c>
      <c r="T12" s="1">
        <v>72.5</v>
      </c>
    </row>
    <row r="13" spans="1:20">
      <c r="A13" s="1" t="s">
        <v>83</v>
      </c>
      <c r="B13" s="1">
        <v>74.4</v>
      </c>
      <c r="D13" s="2" t="s">
        <v>18</v>
      </c>
      <c r="E13" s="2">
        <v>75.6</v>
      </c>
      <c r="G13" s="3" t="s">
        <v>36</v>
      </c>
      <c r="H13" s="3">
        <v>63</v>
      </c>
      <c r="J13" s="1" t="s">
        <v>61</v>
      </c>
      <c r="K13" s="1">
        <v>75.6</v>
      </c>
      <c r="M13" s="3" t="s">
        <v>26</v>
      </c>
      <c r="N13" s="3">
        <v>67.7</v>
      </c>
      <c r="P13" s="1" t="s">
        <v>104</v>
      </c>
      <c r="Q13" s="1">
        <v>73.1</v>
      </c>
      <c r="S13" s="1" t="s">
        <v>120</v>
      </c>
      <c r="T13" s="1">
        <v>71.7</v>
      </c>
    </row>
    <row r="14" spans="1:20">
      <c r="A14" s="1" t="s">
        <v>81</v>
      </c>
      <c r="B14" s="1">
        <v>73.5</v>
      </c>
      <c r="D14" s="2" t="s">
        <v>16</v>
      </c>
      <c r="E14" s="2">
        <v>75.5</v>
      </c>
      <c r="G14" s="3" t="s">
        <v>38</v>
      </c>
      <c r="H14" s="3">
        <v>61.6</v>
      </c>
      <c r="J14" s="1" t="s">
        <v>52</v>
      </c>
      <c r="K14" s="1">
        <v>75.6</v>
      </c>
      <c r="M14" s="3" t="s">
        <v>70</v>
      </c>
      <c r="N14" s="3">
        <v>65.3</v>
      </c>
      <c r="P14" s="1" t="s">
        <v>106</v>
      </c>
      <c r="Q14" s="1">
        <v>73</v>
      </c>
      <c r="S14" s="1" t="s">
        <v>121</v>
      </c>
      <c r="T14" s="1">
        <v>71.3</v>
      </c>
    </row>
    <row r="15" spans="1:20">
      <c r="A15" s="1" t="s">
        <v>87</v>
      </c>
      <c r="B15" s="1">
        <v>71.5</v>
      </c>
      <c r="D15" s="2" t="s">
        <v>23</v>
      </c>
      <c r="E15" s="2">
        <v>74.9</v>
      </c>
      <c r="G15" s="3" t="s">
        <v>37</v>
      </c>
      <c r="H15" s="3">
        <v>60.9</v>
      </c>
      <c r="J15" s="1" t="s">
        <v>50</v>
      </c>
      <c r="K15" s="1">
        <v>75.4</v>
      </c>
      <c r="M15" s="3" t="s">
        <v>71</v>
      </c>
      <c r="N15" s="3">
        <v>64.8</v>
      </c>
      <c r="P15" s="1" t="s">
        <v>97</v>
      </c>
      <c r="Q15" s="1">
        <v>71.6</v>
      </c>
      <c r="S15" s="1" t="s">
        <v>119</v>
      </c>
      <c r="T15" s="1">
        <v>71.1</v>
      </c>
    </row>
    <row r="16" spans="1:20">
      <c r="A16" s="1" t="s">
        <v>82</v>
      </c>
      <c r="B16" s="1">
        <v>71.5</v>
      </c>
      <c r="D16" s="2" t="s">
        <v>17</v>
      </c>
      <c r="E16" s="2">
        <v>74.1</v>
      </c>
      <c r="G16" s="3" t="s">
        <v>39</v>
      </c>
      <c r="H16" s="3">
        <v>53.1</v>
      </c>
      <c r="J16" s="1" t="s">
        <v>49</v>
      </c>
      <c r="K16" s="1">
        <v>74.6</v>
      </c>
      <c r="M16" s="3" t="s">
        <v>73</v>
      </c>
      <c r="N16" s="3">
        <v>64.4</v>
      </c>
      <c r="P16" s="1" t="s">
        <v>102</v>
      </c>
      <c r="Q16" s="1">
        <v>71.5</v>
      </c>
      <c r="S16" s="1" t="s">
        <v>125</v>
      </c>
      <c r="T16" s="1">
        <v>70.5</v>
      </c>
    </row>
    <row r="17" spans="1:20">
      <c r="A17" s="1" t="s">
        <v>84</v>
      </c>
      <c r="B17" s="1">
        <v>71.3</v>
      </c>
      <c r="D17" s="2" t="s">
        <v>21</v>
      </c>
      <c r="E17" s="2">
        <v>73.1</v>
      </c>
      <c r="J17" s="1" t="s">
        <v>51</v>
      </c>
      <c r="K17" s="1">
        <v>74.4</v>
      </c>
      <c r="M17" s="3" t="s">
        <v>74</v>
      </c>
      <c r="N17" s="3">
        <v>61.2</v>
      </c>
      <c r="P17" s="1" t="s">
        <v>108</v>
      </c>
      <c r="Q17" s="1">
        <v>71.5</v>
      </c>
      <c r="S17" s="1" t="s">
        <v>115</v>
      </c>
      <c r="T17" s="1">
        <v>69.9</v>
      </c>
    </row>
    <row r="18" spans="1:20">
      <c r="A18" s="1" t="s">
        <v>86</v>
      </c>
      <c r="B18" s="1">
        <v>69.9</v>
      </c>
      <c r="D18" s="2" t="s">
        <v>25</v>
      </c>
      <c r="E18" s="2">
        <v>72.8</v>
      </c>
      <c r="J18" s="1" t="s">
        <v>60</v>
      </c>
      <c r="K18" s="1">
        <v>74.4</v>
      </c>
      <c r="M18" s="5" t="s">
        <v>75</v>
      </c>
      <c r="N18" s="5">
        <v>58.7</v>
      </c>
      <c r="P18" s="3" t="s">
        <v>105</v>
      </c>
      <c r="Q18" s="3">
        <v>70.7</v>
      </c>
      <c r="S18" s="1" t="s">
        <v>126</v>
      </c>
      <c r="T18" s="1">
        <v>68.8</v>
      </c>
    </row>
    <row r="19" spans="1:20">
      <c r="A19" s="4" t="s">
        <v>91</v>
      </c>
      <c r="B19" s="4">
        <v>69.5</v>
      </c>
      <c r="D19" s="2" t="s">
        <v>24</v>
      </c>
      <c r="E19" s="2">
        <v>72.6</v>
      </c>
      <c r="J19" s="1" t="s">
        <v>63</v>
      </c>
      <c r="K19" s="1">
        <v>74.3</v>
      </c>
      <c r="P19" s="3" t="s">
        <v>107</v>
      </c>
      <c r="Q19" s="3">
        <v>70.1</v>
      </c>
      <c r="S19" s="4" t="s">
        <v>123</v>
      </c>
      <c r="T19" s="4">
        <v>68.4</v>
      </c>
    </row>
    <row r="20" spans="1:20">
      <c r="A20" s="1" t="s">
        <v>93</v>
      </c>
      <c r="B20" s="1">
        <v>69.1</v>
      </c>
      <c r="D20" s="2" t="s">
        <v>22</v>
      </c>
      <c r="E20" s="2">
        <v>71.7</v>
      </c>
      <c r="J20" s="1" t="s">
        <v>55</v>
      </c>
      <c r="K20" s="1">
        <v>74.1</v>
      </c>
      <c r="P20" s="1" t="s">
        <v>109</v>
      </c>
      <c r="Q20" s="1">
        <v>68.7</v>
      </c>
      <c r="S20" s="1" t="s">
        <v>122</v>
      </c>
      <c r="T20" s="1">
        <v>67.8</v>
      </c>
    </row>
    <row r="21" spans="1:20">
      <c r="A21" s="1" t="s">
        <v>90</v>
      </c>
      <c r="B21" s="1">
        <v>68.6</v>
      </c>
      <c r="D21" s="2" t="s">
        <v>26</v>
      </c>
      <c r="E21" s="2">
        <v>71.3</v>
      </c>
      <c r="J21" s="1" t="s">
        <v>47</v>
      </c>
      <c r="K21" s="1">
        <v>73.9</v>
      </c>
      <c r="P21" s="1" t="s">
        <v>110</v>
      </c>
      <c r="Q21" s="1">
        <v>68.5</v>
      </c>
      <c r="S21" s="1" t="s">
        <v>124</v>
      </c>
      <c r="T21" s="1">
        <v>67.7</v>
      </c>
    </row>
    <row r="22" spans="1:11">
      <c r="A22" s="1" t="s">
        <v>89</v>
      </c>
      <c r="B22" s="1">
        <v>68.3</v>
      </c>
      <c r="D22" s="2" t="s">
        <v>31</v>
      </c>
      <c r="E22" s="2">
        <v>71</v>
      </c>
      <c r="J22" s="1" t="s">
        <v>62</v>
      </c>
      <c r="K22" s="1">
        <v>73.7</v>
      </c>
    </row>
    <row r="23" spans="1:11">
      <c r="A23" s="1" t="s">
        <v>92</v>
      </c>
      <c r="B23" s="1">
        <v>67.3</v>
      </c>
      <c r="D23" s="2" t="s">
        <v>29</v>
      </c>
      <c r="E23" s="2">
        <v>70.3</v>
      </c>
      <c r="J23" s="1" t="s">
        <v>56</v>
      </c>
      <c r="K23" s="1">
        <v>73.4</v>
      </c>
    </row>
    <row r="24" spans="1:11">
      <c r="A24" s="1" t="s">
        <v>94</v>
      </c>
      <c r="B24" s="1">
        <v>65.8</v>
      </c>
      <c r="D24" s="2" t="s">
        <v>27</v>
      </c>
      <c r="E24" s="2">
        <v>70.3</v>
      </c>
      <c r="J24" s="1" t="s">
        <v>58</v>
      </c>
      <c r="K24" s="1">
        <v>73.3</v>
      </c>
    </row>
    <row r="25" spans="4:11">
      <c r="D25" s="2" t="s">
        <v>28</v>
      </c>
      <c r="E25" s="2">
        <v>69.1</v>
      </c>
      <c r="J25" s="1" t="s">
        <v>54</v>
      </c>
      <c r="K25" s="1">
        <v>73.2</v>
      </c>
    </row>
    <row r="26" spans="4:11">
      <c r="D26" s="2" t="s">
        <v>30</v>
      </c>
      <c r="E26" s="2">
        <v>69</v>
      </c>
      <c r="J26" s="1" t="s">
        <v>57</v>
      </c>
      <c r="K26" s="1">
        <v>73</v>
      </c>
    </row>
  </sheetData>
  <sortState ref="S7:T21">
    <sortCondition ref="T7:T2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陆振顺</cp:lastModifiedBy>
  <dcterms:created xsi:type="dcterms:W3CDTF">2023-06-05T02:49:00Z</dcterms:created>
  <dcterms:modified xsi:type="dcterms:W3CDTF">2023-09-17T08:34:40Z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A648CD9053C0464A9025C1F5C6C0934D_11</vt:lpwstr>
  </property>
  <property fmtid="{D5CDD505-2E9C-101B-9397-08002B2CF9AE}" pid="3" name="KSOProductBuildVer">
    <vt:lpwstr>2052-12.1.0.15374</vt:lpwstr>
  </property>
</Properties>
</file>