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240" yWindow="120" windowWidth="14940" windowHeight="9225"/>
  </bookViews>
  <sheets>
    <sheet name="成绩汇总 (按分)" sheetId="26" r:id="rId1"/>
    <sheet name="进入体检和考察人员名单" sheetId="27" r:id="rId2"/>
  </sheets>
  <definedNames>
    <definedName name="_xlnm._FilterDatabase" localSheetId="0" hidden="1">'成绩汇总 (按分)'!$B$2:$N$365</definedName>
    <definedName name="_xlnm._FilterDatabase" localSheetId="1" hidden="1">进入体检和考察人员名单!$B$2:$M$112</definedName>
    <definedName name="_xlnm.Print_Titles" localSheetId="0">'成绩汇总 (按分)'!$1:$2</definedName>
    <definedName name="_xlnm.Print_Titles" localSheetId="1">进入体检和考察人员名单!$1:$2</definedName>
  </definedNames>
  <calcPr calcId="124519"/>
</workbook>
</file>

<file path=xl/calcChain.xml><?xml version="1.0" encoding="utf-8"?>
<calcChain xmlns="http://schemas.openxmlformats.org/spreadsheetml/2006/main">
  <c r="I112" i="27"/>
  <c r="J112" s="1"/>
  <c r="I111"/>
  <c r="J111" s="1"/>
  <c r="I110"/>
  <c r="J110" s="1"/>
  <c r="I109"/>
  <c r="J109" s="1"/>
  <c r="I108"/>
  <c r="J108" s="1"/>
  <c r="I107"/>
  <c r="J107" s="1"/>
  <c r="I106"/>
  <c r="J106" s="1"/>
  <c r="I105"/>
  <c r="J105" s="1"/>
  <c r="I104"/>
  <c r="J104" s="1"/>
  <c r="I103"/>
  <c r="J103" s="1"/>
  <c r="I102"/>
  <c r="J102" s="1"/>
  <c r="I101"/>
  <c r="J101" s="1"/>
  <c r="I100"/>
  <c r="J100" s="1"/>
  <c r="I99"/>
  <c r="J99" s="1"/>
  <c r="I98"/>
  <c r="J98" s="1"/>
  <c r="I97"/>
  <c r="J97" s="1"/>
  <c r="I96"/>
  <c r="J96" s="1"/>
  <c r="I95"/>
  <c r="J95" s="1"/>
  <c r="I94"/>
  <c r="J94" s="1"/>
  <c r="I93"/>
  <c r="J93" s="1"/>
  <c r="I92"/>
  <c r="J92" s="1"/>
  <c r="I91"/>
  <c r="J91" s="1"/>
  <c r="I90"/>
  <c r="J90" s="1"/>
  <c r="I89"/>
  <c r="J89" s="1"/>
  <c r="I88"/>
  <c r="J88" s="1"/>
  <c r="I87"/>
  <c r="J87" s="1"/>
  <c r="I86"/>
  <c r="J86" s="1"/>
  <c r="I84"/>
  <c r="J84" s="1"/>
  <c r="I85"/>
  <c r="J85" s="1"/>
  <c r="I83"/>
  <c r="J83" s="1"/>
  <c r="I82"/>
  <c r="J82" s="1"/>
  <c r="I81"/>
  <c r="J81" s="1"/>
  <c r="I80"/>
  <c r="J80" s="1"/>
  <c r="I79"/>
  <c r="J79" s="1"/>
  <c r="I78"/>
  <c r="J78" s="1"/>
  <c r="I77"/>
  <c r="J77" s="1"/>
  <c r="I76"/>
  <c r="J76" s="1"/>
  <c r="I75"/>
  <c r="J75" s="1"/>
  <c r="I74"/>
  <c r="J74" s="1"/>
  <c r="I73"/>
  <c r="J73" s="1"/>
  <c r="I72"/>
  <c r="J72" s="1"/>
  <c r="I71"/>
  <c r="J71" s="1"/>
  <c r="I70"/>
  <c r="J70" s="1"/>
  <c r="I69"/>
  <c r="J69" s="1"/>
  <c r="I68"/>
  <c r="J68" s="1"/>
  <c r="I67"/>
  <c r="J67" s="1"/>
  <c r="I66"/>
  <c r="J66" s="1"/>
  <c r="I65"/>
  <c r="J65" s="1"/>
  <c r="I64"/>
  <c r="J64" s="1"/>
  <c r="I63"/>
  <c r="J63" s="1"/>
  <c r="I62"/>
  <c r="J62" s="1"/>
  <c r="I61"/>
  <c r="J61" s="1"/>
  <c r="I60"/>
  <c r="J60" s="1"/>
  <c r="I59"/>
  <c r="J59" s="1"/>
  <c r="I58"/>
  <c r="J58" s="1"/>
  <c r="I57"/>
  <c r="J57" s="1"/>
  <c r="I56"/>
  <c r="J56" s="1"/>
  <c r="I55"/>
  <c r="J55" s="1"/>
  <c r="I54"/>
  <c r="J54" s="1"/>
  <c r="I53"/>
  <c r="J53" s="1"/>
  <c r="I52"/>
  <c r="J52" s="1"/>
  <c r="I50"/>
  <c r="J50" s="1"/>
  <c r="I51"/>
  <c r="J51" s="1"/>
  <c r="I49"/>
  <c r="J49" s="1"/>
  <c r="I48"/>
  <c r="J48" s="1"/>
  <c r="I47"/>
  <c r="J47" s="1"/>
  <c r="I46"/>
  <c r="J46" s="1"/>
  <c r="I45"/>
  <c r="J45" s="1"/>
  <c r="I44"/>
  <c r="J44" s="1"/>
  <c r="I43"/>
  <c r="J43" s="1"/>
  <c r="I42"/>
  <c r="J42" s="1"/>
  <c r="I41"/>
  <c r="J41" s="1"/>
  <c r="I40"/>
  <c r="J40" s="1"/>
  <c r="I39"/>
  <c r="J39" s="1"/>
  <c r="I38"/>
  <c r="J38" s="1"/>
  <c r="I37"/>
  <c r="J37" s="1"/>
  <c r="I36"/>
  <c r="J36" s="1"/>
  <c r="I35"/>
  <c r="J35" s="1"/>
  <c r="I34"/>
  <c r="J34" s="1"/>
  <c r="I33"/>
  <c r="J33" s="1"/>
  <c r="I32"/>
  <c r="J32" s="1"/>
  <c r="I31"/>
  <c r="J31" s="1"/>
  <c r="I30"/>
  <c r="J30" s="1"/>
  <c r="I29"/>
  <c r="J29" s="1"/>
  <c r="I28"/>
  <c r="J28" s="1"/>
  <c r="I27"/>
  <c r="J27" s="1"/>
  <c r="I26"/>
  <c r="J26" s="1"/>
  <c r="I25"/>
  <c r="J25" s="1"/>
  <c r="I24"/>
  <c r="J24" s="1"/>
  <c r="I23"/>
  <c r="J23" s="1"/>
  <c r="I22"/>
  <c r="J22" s="1"/>
  <c r="I21"/>
  <c r="J21" s="1"/>
  <c r="I20"/>
  <c r="J20" s="1"/>
  <c r="I19"/>
  <c r="J19" s="1"/>
  <c r="I18"/>
  <c r="J18" s="1"/>
  <c r="I17"/>
  <c r="J17" s="1"/>
  <c r="I16"/>
  <c r="J16" s="1"/>
  <c r="I15"/>
  <c r="J15" s="1"/>
  <c r="I14"/>
  <c r="J14" s="1"/>
  <c r="I13"/>
  <c r="J13" s="1"/>
  <c r="I12"/>
  <c r="J12" s="1"/>
  <c r="I11"/>
  <c r="J11" s="1"/>
  <c r="I10"/>
  <c r="J10" s="1"/>
  <c r="I9"/>
  <c r="J9" s="1"/>
  <c r="I8"/>
  <c r="J8" s="1"/>
  <c r="I7"/>
  <c r="J7" s="1"/>
  <c r="I6"/>
  <c r="J6" s="1"/>
  <c r="I5"/>
  <c r="J5" s="1"/>
  <c r="I4"/>
  <c r="J4" s="1"/>
  <c r="I3"/>
  <c r="J3" s="1"/>
  <c r="J365" i="26"/>
  <c r="K365" s="1"/>
  <c r="J111"/>
  <c r="K111" s="1"/>
  <c r="J94"/>
  <c r="K94" s="1"/>
  <c r="J142"/>
  <c r="K142" s="1"/>
  <c r="J185"/>
  <c r="K185" s="1"/>
  <c r="J128"/>
  <c r="K128" s="1"/>
  <c r="J117"/>
  <c r="K117" s="1"/>
  <c r="J59"/>
  <c r="K59" s="1"/>
  <c r="J131"/>
  <c r="K131" s="1"/>
  <c r="J118"/>
  <c r="K118" s="1"/>
  <c r="J188"/>
  <c r="K188" s="1"/>
  <c r="J285"/>
  <c r="K285" s="1"/>
  <c r="J214"/>
  <c r="K214" s="1"/>
  <c r="J267"/>
  <c r="K267" s="1"/>
  <c r="J180"/>
  <c r="K180" s="1"/>
  <c r="J241"/>
  <c r="K241" s="1"/>
  <c r="J113"/>
  <c r="K113" s="1"/>
  <c r="J294"/>
  <c r="K294" s="1"/>
  <c r="J364"/>
  <c r="K364" s="1"/>
  <c r="J279"/>
  <c r="K279" s="1"/>
  <c r="J114"/>
  <c r="K114" s="1"/>
  <c r="J252"/>
  <c r="K252" s="1"/>
  <c r="J348"/>
  <c r="K348" s="1"/>
  <c r="J170"/>
  <c r="K170" s="1"/>
  <c r="J328"/>
  <c r="K328" s="1"/>
  <c r="J289"/>
  <c r="K289" s="1"/>
  <c r="J345"/>
  <c r="K345" s="1"/>
  <c r="J227"/>
  <c r="K227" s="1"/>
  <c r="J62"/>
  <c r="K62" s="1"/>
  <c r="J203"/>
  <c r="K203" s="1"/>
  <c r="J193"/>
  <c r="K193" s="1"/>
  <c r="J146"/>
  <c r="K146" s="1"/>
  <c r="J334"/>
  <c r="K334" s="1"/>
  <c r="J286"/>
  <c r="K286" s="1"/>
  <c r="J320"/>
  <c r="K320" s="1"/>
  <c r="J339"/>
  <c r="K339" s="1"/>
  <c r="J202"/>
  <c r="K202" s="1"/>
  <c r="J318"/>
  <c r="K318" s="1"/>
  <c r="J30"/>
  <c r="K30" s="1"/>
  <c r="J120"/>
  <c r="K120" s="1"/>
  <c r="J158"/>
  <c r="K158" s="1"/>
  <c r="J315"/>
  <c r="K315" s="1"/>
  <c r="J284"/>
  <c r="K284" s="1"/>
  <c r="J210"/>
  <c r="K210" s="1"/>
  <c r="J278"/>
  <c r="K278" s="1"/>
  <c r="J254"/>
  <c r="K254" s="1"/>
  <c r="J247"/>
  <c r="K247" s="1"/>
  <c r="J319"/>
  <c r="K319" s="1"/>
  <c r="J329"/>
  <c r="K329" s="1"/>
  <c r="J149"/>
  <c r="K149" s="1"/>
  <c r="J295"/>
  <c r="K295" s="1"/>
  <c r="J236"/>
  <c r="K236" s="1"/>
  <c r="J173"/>
  <c r="K173" s="1"/>
  <c r="J255"/>
  <c r="K255" s="1"/>
  <c r="J156"/>
  <c r="K156" s="1"/>
  <c r="J292"/>
  <c r="K292" s="1"/>
  <c r="J322"/>
  <c r="K322" s="1"/>
  <c r="J296"/>
  <c r="K296" s="1"/>
  <c r="J349"/>
  <c r="K349" s="1"/>
  <c r="J93"/>
  <c r="K93" s="1"/>
  <c r="J162"/>
  <c r="K162" s="1"/>
  <c r="J20"/>
  <c r="K20" s="1"/>
  <c r="J237"/>
  <c r="K237" s="1"/>
  <c r="J119"/>
  <c r="K119" s="1"/>
  <c r="J174"/>
  <c r="K174" s="1"/>
  <c r="J164"/>
  <c r="K164" s="1"/>
  <c r="J184"/>
  <c r="K184" s="1"/>
  <c r="J218"/>
  <c r="K218" s="1"/>
  <c r="J219"/>
  <c r="K219" s="1"/>
  <c r="J226"/>
  <c r="K226" s="1"/>
  <c r="J277"/>
  <c r="K277" s="1"/>
  <c r="J178"/>
  <c r="K178" s="1"/>
  <c r="J139"/>
  <c r="K139" s="1"/>
  <c r="J331"/>
  <c r="K331" s="1"/>
  <c r="J243"/>
  <c r="K243" s="1"/>
  <c r="J222"/>
  <c r="K222" s="1"/>
  <c r="J353"/>
  <c r="K353" s="1"/>
  <c r="J280"/>
  <c r="K280" s="1"/>
  <c r="J300"/>
  <c r="K300" s="1"/>
  <c r="J143"/>
  <c r="K143" s="1"/>
  <c r="J262"/>
  <c r="K262" s="1"/>
  <c r="J225"/>
  <c r="K225" s="1"/>
  <c r="J48"/>
  <c r="K48" s="1"/>
  <c r="J101"/>
  <c r="K101" s="1"/>
  <c r="J148"/>
  <c r="K148" s="1"/>
  <c r="J124"/>
  <c r="K124" s="1"/>
  <c r="J191"/>
  <c r="K191" s="1"/>
  <c r="J69"/>
  <c r="K69" s="1"/>
  <c r="J127"/>
  <c r="K127" s="1"/>
  <c r="J38"/>
  <c r="K38" s="1"/>
  <c r="J343"/>
  <c r="K343" s="1"/>
  <c r="J250"/>
  <c r="K250" s="1"/>
  <c r="J275"/>
  <c r="K275" s="1"/>
  <c r="J344"/>
  <c r="K344" s="1"/>
  <c r="J199"/>
  <c r="K199" s="1"/>
  <c r="J35"/>
  <c r="K35" s="1"/>
  <c r="J307"/>
  <c r="K307" s="1"/>
  <c r="J293"/>
  <c r="K293" s="1"/>
  <c r="J71"/>
  <c r="K71" s="1"/>
  <c r="J181"/>
  <c r="K181" s="1"/>
  <c r="J197"/>
  <c r="K197" s="1"/>
  <c r="J198"/>
  <c r="K198" s="1"/>
  <c r="J167"/>
  <c r="K167" s="1"/>
  <c r="J211"/>
  <c r="K211" s="1"/>
  <c r="J77"/>
  <c r="K77" s="1"/>
  <c r="J240"/>
  <c r="K240" s="1"/>
  <c r="J311"/>
  <c r="K311" s="1"/>
  <c r="J187"/>
  <c r="K187" s="1"/>
  <c r="J53"/>
  <c r="K53" s="1"/>
  <c r="J266"/>
  <c r="K266" s="1"/>
  <c r="J260"/>
  <c r="K260" s="1"/>
  <c r="J192"/>
  <c r="K192" s="1"/>
  <c r="J33"/>
  <c r="K33" s="1"/>
  <c r="J234"/>
  <c r="K234" s="1"/>
  <c r="J55"/>
  <c r="K55" s="1"/>
  <c r="J207"/>
  <c r="K207" s="1"/>
  <c r="J276"/>
  <c r="K276" s="1"/>
  <c r="J327"/>
  <c r="K327" s="1"/>
  <c r="J97"/>
  <c r="K97" s="1"/>
  <c r="J133"/>
  <c r="K133" s="1"/>
  <c r="J272"/>
  <c r="K272" s="1"/>
  <c r="J324"/>
  <c r="K324" s="1"/>
  <c r="J248"/>
  <c r="K248" s="1"/>
  <c r="J136"/>
  <c r="K136" s="1"/>
  <c r="J22"/>
  <c r="K22" s="1"/>
  <c r="J107"/>
  <c r="K107" s="1"/>
  <c r="J96"/>
  <c r="K96" s="1"/>
  <c r="J232"/>
  <c r="K232" s="1"/>
  <c r="J91"/>
  <c r="K91" s="1"/>
  <c r="J87"/>
  <c r="K87" s="1"/>
  <c r="J58"/>
  <c r="K58" s="1"/>
  <c r="J169"/>
  <c r="K169" s="1"/>
  <c r="J213"/>
  <c r="K213" s="1"/>
  <c r="J83"/>
  <c r="K83" s="1"/>
  <c r="J103"/>
  <c r="K103" s="1"/>
  <c r="J134"/>
  <c r="K134" s="1"/>
  <c r="J100"/>
  <c r="K100" s="1"/>
  <c r="J259"/>
  <c r="K259" s="1"/>
  <c r="J140"/>
  <c r="K140" s="1"/>
  <c r="J125"/>
  <c r="K125" s="1"/>
  <c r="J168"/>
  <c r="K168" s="1"/>
  <c r="J161"/>
  <c r="K161" s="1"/>
  <c r="J5"/>
  <c r="K5" s="1"/>
  <c r="J204"/>
  <c r="K204" s="1"/>
  <c r="J145"/>
  <c r="K145" s="1"/>
  <c r="J64"/>
  <c r="K64" s="1"/>
  <c r="J215"/>
  <c r="K215" s="1"/>
  <c r="J223"/>
  <c r="K223" s="1"/>
  <c r="J160"/>
  <c r="K160" s="1"/>
  <c r="J104"/>
  <c r="K104" s="1"/>
  <c r="J46"/>
  <c r="K46" s="1"/>
  <c r="J165"/>
  <c r="K165" s="1"/>
  <c r="J42"/>
  <c r="K42" s="1"/>
  <c r="J66"/>
  <c r="K66" s="1"/>
  <c r="J72"/>
  <c r="K72" s="1"/>
  <c r="J109"/>
  <c r="K109" s="1"/>
  <c r="J144"/>
  <c r="K144" s="1"/>
  <c r="J209"/>
  <c r="K209" s="1"/>
  <c r="J163"/>
  <c r="K163" s="1"/>
  <c r="J60"/>
  <c r="K60" s="1"/>
  <c r="J155"/>
  <c r="K155" s="1"/>
  <c r="J98"/>
  <c r="K98" s="1"/>
  <c r="J233"/>
  <c r="K233" s="1"/>
  <c r="J31"/>
  <c r="K31" s="1"/>
  <c r="J258"/>
  <c r="K258" s="1"/>
  <c r="J176"/>
  <c r="K176" s="1"/>
  <c r="J9"/>
  <c r="K9" s="1"/>
  <c r="J206"/>
  <c r="K206" s="1"/>
  <c r="J90"/>
  <c r="K90" s="1"/>
  <c r="J152"/>
  <c r="K152" s="1"/>
  <c r="J186"/>
  <c r="K186" s="1"/>
  <c r="J201"/>
  <c r="K201" s="1"/>
  <c r="J81"/>
  <c r="K81" s="1"/>
  <c r="J108"/>
  <c r="K108" s="1"/>
  <c r="J95"/>
  <c r="K95" s="1"/>
  <c r="J89"/>
  <c r="K89" s="1"/>
  <c r="J337"/>
  <c r="K337" s="1"/>
  <c r="J70"/>
  <c r="K70" s="1"/>
  <c r="J153"/>
  <c r="K153" s="1"/>
  <c r="J82"/>
  <c r="K82" s="1"/>
  <c r="J36"/>
  <c r="K36" s="1"/>
  <c r="J141"/>
  <c r="K141" s="1"/>
  <c r="J115"/>
  <c r="K115" s="1"/>
  <c r="J190"/>
  <c r="K190" s="1"/>
  <c r="J63"/>
  <c r="K63" s="1"/>
  <c r="J56"/>
  <c r="K56" s="1"/>
  <c r="J80"/>
  <c r="K80" s="1"/>
  <c r="J26"/>
  <c r="K26" s="1"/>
  <c r="J271"/>
  <c r="K271" s="1"/>
  <c r="J157"/>
  <c r="K157" s="1"/>
  <c r="J99"/>
  <c r="K99" s="1"/>
  <c r="J122"/>
  <c r="K122" s="1"/>
  <c r="J274"/>
  <c r="K274" s="1"/>
  <c r="J43"/>
  <c r="K43" s="1"/>
  <c r="J25"/>
  <c r="K25" s="1"/>
  <c r="J189"/>
  <c r="K189" s="1"/>
  <c r="J182"/>
  <c r="K182" s="1"/>
  <c r="J17"/>
  <c r="K17" s="1"/>
  <c r="J65"/>
  <c r="K65" s="1"/>
  <c r="J11"/>
  <c r="K11" s="1"/>
  <c r="J32"/>
  <c r="K32" s="1"/>
  <c r="J16"/>
  <c r="K16" s="1"/>
  <c r="J85"/>
  <c r="K85" s="1"/>
  <c r="J34"/>
  <c r="K34" s="1"/>
  <c r="J86"/>
  <c r="K86" s="1"/>
  <c r="J116"/>
  <c r="K116" s="1"/>
  <c r="J15"/>
  <c r="K15" s="1"/>
  <c r="J166"/>
  <c r="K166" s="1"/>
  <c r="J28"/>
  <c r="K28" s="1"/>
  <c r="J51"/>
  <c r="K51" s="1"/>
  <c r="J37"/>
  <c r="K37" s="1"/>
  <c r="J126"/>
  <c r="K126" s="1"/>
  <c r="J50"/>
  <c r="K50" s="1"/>
  <c r="J123"/>
  <c r="K123" s="1"/>
  <c r="J239"/>
  <c r="K239" s="1"/>
  <c r="J208"/>
  <c r="K208" s="1"/>
  <c r="J54"/>
  <c r="K54" s="1"/>
  <c r="J24"/>
  <c r="K24" s="1"/>
  <c r="J194"/>
  <c r="K194" s="1"/>
  <c r="J49"/>
  <c r="K49" s="1"/>
  <c r="J269"/>
  <c r="K269" s="1"/>
  <c r="J74"/>
  <c r="K74" s="1"/>
  <c r="J18"/>
  <c r="K18" s="1"/>
  <c r="J8"/>
  <c r="K8" s="1"/>
  <c r="J27"/>
  <c r="K27" s="1"/>
  <c r="J21"/>
  <c r="K21" s="1"/>
  <c r="J52"/>
  <c r="K52" s="1"/>
  <c r="J132"/>
  <c r="K132" s="1"/>
  <c r="J88"/>
  <c r="K88" s="1"/>
  <c r="J61"/>
  <c r="K61" s="1"/>
  <c r="J7"/>
  <c r="K7" s="1"/>
  <c r="J19"/>
  <c r="K19" s="1"/>
  <c r="J106"/>
  <c r="K106" s="1"/>
  <c r="J29"/>
  <c r="K29" s="1"/>
  <c r="J47"/>
  <c r="K47" s="1"/>
  <c r="J57"/>
  <c r="K57" s="1"/>
  <c r="J6"/>
  <c r="K6" s="1"/>
  <c r="J13"/>
  <c r="K13" s="1"/>
  <c r="J147"/>
  <c r="K147" s="1"/>
  <c r="J3"/>
  <c r="K3" s="1"/>
  <c r="J4"/>
  <c r="K4" s="1"/>
  <c r="J151"/>
  <c r="K151" s="1"/>
  <c r="J179"/>
  <c r="K179" s="1"/>
  <c r="J301"/>
  <c r="K301" s="1"/>
  <c r="J342"/>
  <c r="K342" s="1"/>
  <c r="J183"/>
  <c r="K183" s="1"/>
  <c r="J75"/>
  <c r="K75" s="1"/>
  <c r="J312"/>
  <c r="K312" s="1"/>
  <c r="J265"/>
  <c r="K265" s="1"/>
  <c r="J264"/>
  <c r="K264" s="1"/>
  <c r="J347"/>
  <c r="K347" s="1"/>
  <c r="J357"/>
  <c r="K357" s="1"/>
  <c r="J249"/>
  <c r="K249" s="1"/>
  <c r="J309"/>
  <c r="K309" s="1"/>
  <c r="J135"/>
  <c r="K135" s="1"/>
  <c r="J137"/>
  <c r="K137" s="1"/>
  <c r="J154"/>
  <c r="K154" s="1"/>
  <c r="J283"/>
  <c r="K283" s="1"/>
  <c r="J261"/>
  <c r="K261" s="1"/>
  <c r="J360"/>
  <c r="K360" s="1"/>
  <c r="J304"/>
  <c r="K304" s="1"/>
  <c r="J332"/>
  <c r="K332" s="1"/>
  <c r="J212"/>
  <c r="K212" s="1"/>
  <c r="J270"/>
  <c r="K270" s="1"/>
  <c r="J245"/>
  <c r="K245" s="1"/>
  <c r="J84"/>
  <c r="K84" s="1"/>
  <c r="J256"/>
  <c r="K256" s="1"/>
  <c r="J45"/>
  <c r="K45" s="1"/>
  <c r="J92"/>
  <c r="K92" s="1"/>
  <c r="J196"/>
  <c r="K196" s="1"/>
  <c r="J79"/>
  <c r="K79" s="1"/>
  <c r="J41"/>
  <c r="K41" s="1"/>
  <c r="J10"/>
  <c r="K10" s="1"/>
  <c r="J268"/>
  <c r="K268" s="1"/>
  <c r="J253"/>
  <c r="K253" s="1"/>
  <c r="J308"/>
  <c r="K308" s="1"/>
  <c r="J238"/>
  <c r="K238" s="1"/>
  <c r="J298"/>
  <c r="K298" s="1"/>
  <c r="J363"/>
  <c r="K363" s="1"/>
  <c r="J195"/>
  <c r="K195" s="1"/>
  <c r="J305"/>
  <c r="K305" s="1"/>
  <c r="J299"/>
  <c r="K299" s="1"/>
  <c r="J302"/>
  <c r="K302" s="1"/>
  <c r="J335"/>
  <c r="K335" s="1"/>
  <c r="J171"/>
  <c r="K171" s="1"/>
  <c r="J244"/>
  <c r="K244" s="1"/>
  <c r="J105"/>
  <c r="K105" s="1"/>
  <c r="J316"/>
  <c r="K316" s="1"/>
  <c r="J313"/>
  <c r="K313" s="1"/>
  <c r="J230"/>
  <c r="K230" s="1"/>
  <c r="J281"/>
  <c r="K281" s="1"/>
  <c r="J287"/>
  <c r="K287" s="1"/>
  <c r="J358"/>
  <c r="K358" s="1"/>
  <c r="J355"/>
  <c r="K355" s="1"/>
  <c r="J110"/>
  <c r="K110" s="1"/>
  <c r="J354"/>
  <c r="K354" s="1"/>
  <c r="J220"/>
  <c r="K220" s="1"/>
  <c r="J340"/>
  <c r="K340" s="1"/>
  <c r="J235"/>
  <c r="K235" s="1"/>
  <c r="J76"/>
  <c r="K76" s="1"/>
  <c r="J341"/>
  <c r="K341" s="1"/>
  <c r="J273"/>
  <c r="K273" s="1"/>
  <c r="J200"/>
  <c r="K200" s="1"/>
  <c r="J263"/>
  <c r="K263" s="1"/>
  <c r="J251"/>
  <c r="K251" s="1"/>
  <c r="J172"/>
  <c r="K172" s="1"/>
  <c r="J138"/>
  <c r="K138" s="1"/>
  <c r="J246"/>
  <c r="K246" s="1"/>
  <c r="J310"/>
  <c r="K310" s="1"/>
  <c r="J290"/>
  <c r="K290" s="1"/>
  <c r="J221"/>
  <c r="K221" s="1"/>
  <c r="J150"/>
  <c r="K150" s="1"/>
  <c r="J67"/>
  <c r="K67" s="1"/>
  <c r="J129"/>
  <c r="K129" s="1"/>
  <c r="J121"/>
  <c r="K121" s="1"/>
  <c r="J205"/>
  <c r="K205" s="1"/>
  <c r="J14"/>
  <c r="K14" s="1"/>
  <c r="J73"/>
  <c r="K73" s="1"/>
  <c r="J68"/>
  <c r="K68" s="1"/>
  <c r="J12"/>
  <c r="K12" s="1"/>
  <c r="J325"/>
  <c r="K325" s="1"/>
  <c r="J350"/>
  <c r="K350" s="1"/>
  <c r="J346"/>
  <c r="K346" s="1"/>
  <c r="J231"/>
  <c r="K231" s="1"/>
  <c r="J338"/>
  <c r="K338" s="1"/>
  <c r="J297"/>
  <c r="K297" s="1"/>
  <c r="J306"/>
  <c r="K306" s="1"/>
  <c r="J326"/>
  <c r="K326" s="1"/>
  <c r="J282"/>
  <c r="K282" s="1"/>
  <c r="J314"/>
  <c r="K314" s="1"/>
  <c r="J351"/>
  <c r="K351" s="1"/>
  <c r="J303"/>
  <c r="K303" s="1"/>
  <c r="J330"/>
  <c r="K330" s="1"/>
  <c r="J362"/>
  <c r="K362" s="1"/>
  <c r="J356"/>
  <c r="K356" s="1"/>
  <c r="J78"/>
  <c r="K78" s="1"/>
  <c r="J224"/>
  <c r="K224" s="1"/>
  <c r="J336"/>
  <c r="K336" s="1"/>
  <c r="J359"/>
  <c r="K359" s="1"/>
  <c r="J159"/>
  <c r="K159" s="1"/>
  <c r="J317"/>
  <c r="K317" s="1"/>
  <c r="J352"/>
  <c r="K352" s="1"/>
  <c r="J288"/>
  <c r="K288" s="1"/>
  <c r="J321"/>
  <c r="K321" s="1"/>
  <c r="J102"/>
  <c r="K102" s="1"/>
  <c r="J361"/>
  <c r="K361" s="1"/>
  <c r="J216"/>
  <c r="K216" s="1"/>
  <c r="J217"/>
  <c r="K217" s="1"/>
  <c r="J291"/>
  <c r="K291" s="1"/>
  <c r="J323"/>
  <c r="K323" s="1"/>
  <c r="J228"/>
  <c r="K228" s="1"/>
  <c r="J44"/>
  <c r="K44" s="1"/>
  <c r="J229"/>
  <c r="K229" s="1"/>
  <c r="J177"/>
  <c r="K177" s="1"/>
  <c r="J257"/>
  <c r="K257" s="1"/>
  <c r="J40"/>
  <c r="K40" s="1"/>
  <c r="J130"/>
  <c r="K130" s="1"/>
  <c r="J333"/>
  <c r="K333" s="1"/>
  <c r="J242"/>
  <c r="K242" s="1"/>
  <c r="J23"/>
  <c r="K23" s="1"/>
  <c r="J175"/>
  <c r="K175" s="1"/>
  <c r="J39"/>
  <c r="K39" s="1"/>
  <c r="J112"/>
  <c r="K112" s="1"/>
</calcChain>
</file>

<file path=xl/sharedStrings.xml><?xml version="1.0" encoding="utf-8"?>
<sst xmlns="http://schemas.openxmlformats.org/spreadsheetml/2006/main" count="1807" uniqueCount="749">
  <si>
    <t>姓名</t>
  </si>
  <si>
    <t>考号</t>
  </si>
  <si>
    <t>性别</t>
  </si>
  <si>
    <t>吴安娜</t>
  </si>
  <si>
    <t>112032407</t>
  </si>
  <si>
    <t>女</t>
  </si>
  <si>
    <t>任美钰</t>
  </si>
  <si>
    <t>112023605</t>
  </si>
  <si>
    <t>于晓杰</t>
  </si>
  <si>
    <t>112033407</t>
  </si>
  <si>
    <t>杨宁宁</t>
  </si>
  <si>
    <t>112012308</t>
  </si>
  <si>
    <t>辛孟净</t>
  </si>
  <si>
    <t>112031815</t>
  </si>
  <si>
    <t>郭晶莹</t>
  </si>
  <si>
    <t>112022116</t>
  </si>
  <si>
    <t>程文</t>
  </si>
  <si>
    <t>112020603</t>
  </si>
  <si>
    <t>李志博</t>
  </si>
  <si>
    <t>112021928</t>
  </si>
  <si>
    <t>李若楠</t>
  </si>
  <si>
    <t>112012230</t>
  </si>
  <si>
    <t>王蕾</t>
  </si>
  <si>
    <t>112033424</t>
  </si>
  <si>
    <t>姜尚笑</t>
  </si>
  <si>
    <t>112030612</t>
  </si>
  <si>
    <t>于欣悦</t>
  </si>
  <si>
    <t>112011204</t>
  </si>
  <si>
    <t>李俊楠</t>
  </si>
  <si>
    <t>112032229</t>
  </si>
  <si>
    <t>李银婕</t>
  </si>
  <si>
    <t>112023614</t>
  </si>
  <si>
    <t>孙梦娇</t>
  </si>
  <si>
    <t>112020513</t>
  </si>
  <si>
    <t>姜建淑</t>
  </si>
  <si>
    <t>112011430</t>
  </si>
  <si>
    <t>王嘉悦</t>
  </si>
  <si>
    <t>112030928</t>
  </si>
  <si>
    <t>白明霞</t>
  </si>
  <si>
    <t>112030916</t>
  </si>
  <si>
    <t>史津赫</t>
  </si>
  <si>
    <t>112011126</t>
  </si>
  <si>
    <t>张琪悦</t>
  </si>
  <si>
    <t>112035101</t>
  </si>
  <si>
    <t>宋春庆</t>
  </si>
  <si>
    <t>112033206</t>
  </si>
  <si>
    <t>鞠欣悦</t>
  </si>
  <si>
    <t>112032715</t>
  </si>
  <si>
    <t>马张云慧</t>
  </si>
  <si>
    <t>112023921</t>
  </si>
  <si>
    <t>隋安琪</t>
  </si>
  <si>
    <t>112023702</t>
  </si>
  <si>
    <t>张颖</t>
  </si>
  <si>
    <t>112022416</t>
  </si>
  <si>
    <t>于棋玮</t>
  </si>
  <si>
    <t>112012804</t>
  </si>
  <si>
    <t>王枭杰</t>
  </si>
  <si>
    <t>112023613</t>
  </si>
  <si>
    <t>杨慧</t>
  </si>
  <si>
    <t>112031716</t>
  </si>
  <si>
    <t>刘迪</t>
  </si>
  <si>
    <t>112020315</t>
  </si>
  <si>
    <t>张丽莹</t>
  </si>
  <si>
    <t>112011419</t>
  </si>
  <si>
    <t>苏冬雪</t>
  </si>
  <si>
    <t>112030517</t>
  </si>
  <si>
    <t>任思宇</t>
  </si>
  <si>
    <t>112022903</t>
  </si>
  <si>
    <t>郝莹莹</t>
  </si>
  <si>
    <t>112022016</t>
  </si>
  <si>
    <t>满新楠</t>
  </si>
  <si>
    <t>112020714</t>
  </si>
  <si>
    <t>李雅雯</t>
  </si>
  <si>
    <t>112011602</t>
  </si>
  <si>
    <t>李凤艳</t>
  </si>
  <si>
    <t>112011525</t>
  </si>
  <si>
    <t>张梦瑶</t>
  </si>
  <si>
    <t>112011320</t>
  </si>
  <si>
    <t>李红霞</t>
  </si>
  <si>
    <t>112010729</t>
  </si>
  <si>
    <t>张小雪</t>
  </si>
  <si>
    <t>112034724</t>
  </si>
  <si>
    <t>柴艳红</t>
  </si>
  <si>
    <t>112033525</t>
  </si>
  <si>
    <t>张婷婷</t>
  </si>
  <si>
    <t>112034910</t>
  </si>
  <si>
    <t>张殿杰</t>
  </si>
  <si>
    <t>112035407</t>
  </si>
  <si>
    <t>王新乐</t>
  </si>
  <si>
    <t>112035220</t>
  </si>
  <si>
    <t>张雪菲</t>
  </si>
  <si>
    <t>112030925</t>
  </si>
  <si>
    <t>王颖</t>
  </si>
  <si>
    <t>112022917</t>
  </si>
  <si>
    <t>齐秋英</t>
  </si>
  <si>
    <t>112022327</t>
  </si>
  <si>
    <t>王红</t>
  </si>
  <si>
    <t>112034626</t>
  </si>
  <si>
    <t>崔佳</t>
  </si>
  <si>
    <t>112034323</t>
  </si>
  <si>
    <t>张璐</t>
  </si>
  <si>
    <t>112033418</t>
  </si>
  <si>
    <t>张晓艳</t>
  </si>
  <si>
    <t>112032723</t>
  </si>
  <si>
    <t>王庆秋</t>
  </si>
  <si>
    <t>112032604</t>
  </si>
  <si>
    <t>于春雪</t>
  </si>
  <si>
    <t>112032103</t>
  </si>
  <si>
    <t>张天玥</t>
  </si>
  <si>
    <t>112031824</t>
  </si>
  <si>
    <t>李媛媛</t>
  </si>
  <si>
    <t>112011119</t>
  </si>
  <si>
    <t>田蜜雪</t>
  </si>
  <si>
    <t>112010709</t>
  </si>
  <si>
    <t>杨熠晖</t>
  </si>
  <si>
    <t>112022527</t>
  </si>
  <si>
    <t>张静</t>
  </si>
  <si>
    <t>112021828</t>
  </si>
  <si>
    <t>李美蓉</t>
  </si>
  <si>
    <t>112021127</t>
  </si>
  <si>
    <t>高敏</t>
  </si>
  <si>
    <t>112021029</t>
  </si>
  <si>
    <t>吴冠男</t>
  </si>
  <si>
    <t>112020630</t>
  </si>
  <si>
    <t>于海艳</t>
  </si>
  <si>
    <t>112011522</t>
  </si>
  <si>
    <t>任华英</t>
  </si>
  <si>
    <t>112011412</t>
  </si>
  <si>
    <t>郭思琪</t>
  </si>
  <si>
    <t>112011314</t>
  </si>
  <si>
    <t>刘晓颖</t>
  </si>
  <si>
    <t>112030420</t>
  </si>
  <si>
    <t>李姝琪</t>
  </si>
  <si>
    <t>112032924</t>
  </si>
  <si>
    <t>齐雯</t>
  </si>
  <si>
    <t>112021024</t>
  </si>
  <si>
    <t>咸晓彤</t>
  </si>
  <si>
    <t>112012623</t>
  </si>
  <si>
    <t>曹雪峰</t>
  </si>
  <si>
    <t>112012318</t>
  </si>
  <si>
    <t>男</t>
  </si>
  <si>
    <t>孙雨佳</t>
  </si>
  <si>
    <t>112012010</t>
  </si>
  <si>
    <t>胡玉乐</t>
  </si>
  <si>
    <t>112010322</t>
  </si>
  <si>
    <t>马晓艳</t>
  </si>
  <si>
    <t>112023611</t>
  </si>
  <si>
    <t>陈俊彤</t>
  </si>
  <si>
    <t>112023608</t>
  </si>
  <si>
    <t>郭荣鑫</t>
  </si>
  <si>
    <t>112022816</t>
  </si>
  <si>
    <t>武文勃</t>
  </si>
  <si>
    <t>112022618</t>
  </si>
  <si>
    <t>吕红丽</t>
  </si>
  <si>
    <t>112021615</t>
  </si>
  <si>
    <t>王馨婕</t>
  </si>
  <si>
    <t>112021509</t>
  </si>
  <si>
    <t>崔晓雪</t>
  </si>
  <si>
    <t>112021220</t>
  </si>
  <si>
    <t>丁佳男</t>
  </si>
  <si>
    <t>112020907</t>
  </si>
  <si>
    <t>汪洋</t>
  </si>
  <si>
    <t>112020713</t>
  </si>
  <si>
    <t>梁晓影</t>
  </si>
  <si>
    <t>112034201</t>
  </si>
  <si>
    <t>李泽欣</t>
  </si>
  <si>
    <t>112033113</t>
  </si>
  <si>
    <t>任兴缘</t>
  </si>
  <si>
    <t>112033015</t>
  </si>
  <si>
    <t>赵婉婷</t>
  </si>
  <si>
    <t>112032908</t>
  </si>
  <si>
    <t>徐嘉欣</t>
  </si>
  <si>
    <t>112032827</t>
  </si>
  <si>
    <t>于海洋</t>
  </si>
  <si>
    <t>112032222</t>
  </si>
  <si>
    <t>何成龙</t>
  </si>
  <si>
    <t>112032214</t>
  </si>
  <si>
    <t>王悦佳</t>
  </si>
  <si>
    <t>112013016</t>
  </si>
  <si>
    <t>解新磊</t>
  </si>
  <si>
    <t>112013010</t>
  </si>
  <si>
    <t>霍秋燕</t>
  </si>
  <si>
    <t>112012111</t>
  </si>
  <si>
    <t>王静琪</t>
  </si>
  <si>
    <t>112012029</t>
  </si>
  <si>
    <t>甘彩玉</t>
  </si>
  <si>
    <t>112010428</t>
  </si>
  <si>
    <t>于想跃</t>
  </si>
  <si>
    <t>112010214</t>
  </si>
  <si>
    <t>许伟兰</t>
  </si>
  <si>
    <t>112031306</t>
  </si>
  <si>
    <t>张安琪</t>
  </si>
  <si>
    <t>112031007</t>
  </si>
  <si>
    <t>宋佳茹</t>
  </si>
  <si>
    <t>112023913</t>
  </si>
  <si>
    <t>战宇辰</t>
  </si>
  <si>
    <t>112035213</t>
  </si>
  <si>
    <t>李志荣</t>
  </si>
  <si>
    <t>112034419</t>
  </si>
  <si>
    <t>刘欣艺</t>
  </si>
  <si>
    <t>112034230</t>
  </si>
  <si>
    <t>苏展</t>
  </si>
  <si>
    <t>112032016</t>
  </si>
  <si>
    <t>郭英达</t>
  </si>
  <si>
    <t>112033110</t>
  </si>
  <si>
    <t>陈旸</t>
  </si>
  <si>
    <t>112033026</t>
  </si>
  <si>
    <t>杨虹</t>
  </si>
  <si>
    <t>112031525</t>
  </si>
  <si>
    <t>王越琪</t>
  </si>
  <si>
    <t>112021102</t>
  </si>
  <si>
    <t>卜利娜</t>
  </si>
  <si>
    <t>112010207</t>
  </si>
  <si>
    <t>112021623</t>
  </si>
  <si>
    <t>石莹莹</t>
  </si>
  <si>
    <t>112010804</t>
  </si>
  <si>
    <t>卢爽</t>
  </si>
  <si>
    <t>112020817</t>
  </si>
  <si>
    <t>张志欣</t>
  </si>
  <si>
    <t>112020226</t>
  </si>
  <si>
    <t>徐德阳</t>
  </si>
  <si>
    <t>112012625</t>
  </si>
  <si>
    <t>于志杰</t>
  </si>
  <si>
    <t>112011009</t>
  </si>
  <si>
    <t>刘敏杰</t>
  </si>
  <si>
    <t>112034912</t>
  </si>
  <si>
    <t>刘丽颖</t>
  </si>
  <si>
    <t>112034606</t>
  </si>
  <si>
    <t>梁越</t>
  </si>
  <si>
    <t>112034312</t>
  </si>
  <si>
    <t>何瑞彤</t>
  </si>
  <si>
    <t>112033315</t>
  </si>
  <si>
    <t>赵宏旭</t>
  </si>
  <si>
    <t>112033311</t>
  </si>
  <si>
    <t>童秀姬</t>
  </si>
  <si>
    <t>112032001</t>
  </si>
  <si>
    <t>徐艳蕊</t>
  </si>
  <si>
    <t>112031304</t>
  </si>
  <si>
    <t>王婷婷</t>
  </si>
  <si>
    <t>112035612</t>
  </si>
  <si>
    <t>杜美迪</t>
  </si>
  <si>
    <t>112035519</t>
  </si>
  <si>
    <t>隋鑫磊</t>
  </si>
  <si>
    <t>112022511</t>
  </si>
  <si>
    <t>梁雪淞</t>
  </si>
  <si>
    <t>112030309</t>
  </si>
  <si>
    <t>牛丽艳</t>
  </si>
  <si>
    <t>112035203</t>
  </si>
  <si>
    <t>陈贺</t>
  </si>
  <si>
    <t>112032312</t>
  </si>
  <si>
    <t>王丹丹</t>
  </si>
  <si>
    <t>112032007</t>
  </si>
  <si>
    <t>廉玉莹</t>
  </si>
  <si>
    <t>112031920</t>
  </si>
  <si>
    <t>朝毛日力格</t>
  </si>
  <si>
    <t>112032701</t>
  </si>
  <si>
    <t>孟丽君</t>
  </si>
  <si>
    <t>112030617</t>
  </si>
  <si>
    <t>王海萍</t>
  </si>
  <si>
    <t>112030312</t>
  </si>
  <si>
    <t>吴艳芳</t>
  </si>
  <si>
    <t>112021622</t>
  </si>
  <si>
    <t>赵珊</t>
  </si>
  <si>
    <t>112021103</t>
  </si>
  <si>
    <t>吴恩情</t>
  </si>
  <si>
    <t>112020414</t>
  </si>
  <si>
    <t>杨慧慧</t>
  </si>
  <si>
    <t>112011128</t>
  </si>
  <si>
    <t>王晓虹</t>
  </si>
  <si>
    <t>112012102</t>
  </si>
  <si>
    <t>高秀荣</t>
  </si>
  <si>
    <t>112012021</t>
  </si>
  <si>
    <t>李春颖</t>
  </si>
  <si>
    <t>112010223</t>
  </si>
  <si>
    <t>王佳琦</t>
  </si>
  <si>
    <t>112011015</t>
  </si>
  <si>
    <t>朱慧杰</t>
  </si>
  <si>
    <t>112011705</t>
  </si>
  <si>
    <t>段亚君</t>
  </si>
  <si>
    <t>112034307</t>
  </si>
  <si>
    <t>计增芳</t>
  </si>
  <si>
    <t>112034106</t>
  </si>
  <si>
    <t>赵丽杰</t>
  </si>
  <si>
    <t>112034105</t>
  </si>
  <si>
    <t>聂艳雪</t>
  </si>
  <si>
    <t>112033915</t>
  </si>
  <si>
    <t>孙亚琦</t>
  </si>
  <si>
    <t>112033816</t>
  </si>
  <si>
    <t>赵佳宁</t>
  </si>
  <si>
    <t>112033512</t>
  </si>
  <si>
    <t>李新月</t>
  </si>
  <si>
    <t>112033511</t>
  </si>
  <si>
    <t>单鑫艳</t>
  </si>
  <si>
    <t>112033230</t>
  </si>
  <si>
    <t>高智颖</t>
  </si>
  <si>
    <t>112032711</t>
  </si>
  <si>
    <t>周志杰</t>
  </si>
  <si>
    <t>112031926</t>
  </si>
  <si>
    <t>盛雪</t>
  </si>
  <si>
    <t>112031413</t>
  </si>
  <si>
    <t>张伟丽</t>
  </si>
  <si>
    <t>112030702</t>
  </si>
  <si>
    <t>车宇航</t>
  </si>
  <si>
    <t>112030325</t>
  </si>
  <si>
    <t>朱晓菲</t>
  </si>
  <si>
    <t>112023813</t>
  </si>
  <si>
    <t>王赫男</t>
  </si>
  <si>
    <t>112023009</t>
  </si>
  <si>
    <t>段奇旭</t>
  </si>
  <si>
    <t>112022916</t>
  </si>
  <si>
    <t>纪晶晶</t>
  </si>
  <si>
    <t>112022715</t>
  </si>
  <si>
    <t>曲英鑫</t>
  </si>
  <si>
    <t>112022030</t>
  </si>
  <si>
    <t>石凤璐</t>
  </si>
  <si>
    <t>112021422</t>
  </si>
  <si>
    <t>汪颖</t>
  </si>
  <si>
    <t>112021025</t>
  </si>
  <si>
    <t>李梦然</t>
  </si>
  <si>
    <t>112013006</t>
  </si>
  <si>
    <t>高凤兰</t>
  </si>
  <si>
    <t>112010827</t>
  </si>
  <si>
    <t>徐春玲</t>
  </si>
  <si>
    <t>112010516</t>
  </si>
  <si>
    <t>其格乐很</t>
  </si>
  <si>
    <t>112030427</t>
  </si>
  <si>
    <t>付宏伟</t>
  </si>
  <si>
    <t>112035111</t>
  </si>
  <si>
    <t>孙齐</t>
  </si>
  <si>
    <t>112033912</t>
  </si>
  <si>
    <t>陈佳丽</t>
  </si>
  <si>
    <t>112033910</t>
  </si>
  <si>
    <t>王春艳</t>
  </si>
  <si>
    <t>112034128</t>
  </si>
  <si>
    <t>李昕洋</t>
  </si>
  <si>
    <t>112030604</t>
  </si>
  <si>
    <t>美丽</t>
  </si>
  <si>
    <t>112022004</t>
  </si>
  <si>
    <t>王国芳</t>
  </si>
  <si>
    <t>112021523</t>
  </si>
  <si>
    <t>王小芳</t>
  </si>
  <si>
    <t>112020920</t>
  </si>
  <si>
    <t>刘涵</t>
  </si>
  <si>
    <t>112020711</t>
  </si>
  <si>
    <t>乌力雅苏</t>
  </si>
  <si>
    <t>112012510</t>
  </si>
  <si>
    <t>邢美琪</t>
  </si>
  <si>
    <t>112012214</t>
  </si>
  <si>
    <t>史佳乐</t>
  </si>
  <si>
    <t>112012008</t>
  </si>
  <si>
    <t>张羽佳</t>
  </si>
  <si>
    <t>112012727</t>
  </si>
  <si>
    <t>娜仁图雅</t>
  </si>
  <si>
    <t>112012721</t>
  </si>
  <si>
    <t>郭婷婷</t>
  </si>
  <si>
    <t>112010308</t>
  </si>
  <si>
    <t>杨明</t>
  </si>
  <si>
    <t>112010228</t>
  </si>
  <si>
    <t>李月</t>
  </si>
  <si>
    <t>112010619</t>
  </si>
  <si>
    <t>李雅娟</t>
  </si>
  <si>
    <t>112010613</t>
  </si>
  <si>
    <t>张清梅</t>
  </si>
  <si>
    <t>112010402</t>
  </si>
  <si>
    <t>张思敏</t>
  </si>
  <si>
    <t>112010210</t>
  </si>
  <si>
    <t>朱颖</t>
  </si>
  <si>
    <t>112031125</t>
  </si>
  <si>
    <t>孙然</t>
  </si>
  <si>
    <t>112030401</t>
  </si>
  <si>
    <t>刘世祯</t>
  </si>
  <si>
    <t>112023901</t>
  </si>
  <si>
    <t>吴晓慧</t>
  </si>
  <si>
    <t>112023626</t>
  </si>
  <si>
    <t>李畅</t>
  </si>
  <si>
    <t>112023230</t>
  </si>
  <si>
    <t>宋云瑞</t>
  </si>
  <si>
    <t>112022714</t>
  </si>
  <si>
    <t>姜新月</t>
  </si>
  <si>
    <t>112022521</t>
  </si>
  <si>
    <t>王温馨</t>
  </si>
  <si>
    <t>112022417</t>
  </si>
  <si>
    <t>李敏</t>
  </si>
  <si>
    <t>112022409</t>
  </si>
  <si>
    <t>刘重阳</t>
  </si>
  <si>
    <t>112020512</t>
  </si>
  <si>
    <t>谢明昊</t>
  </si>
  <si>
    <t>112020424</t>
  </si>
  <si>
    <t>赵明珠</t>
  </si>
  <si>
    <t>112020207</t>
  </si>
  <si>
    <t>朱若楠</t>
  </si>
  <si>
    <t>112011619</t>
  </si>
  <si>
    <t>栾颖</t>
  </si>
  <si>
    <t>112011605</t>
  </si>
  <si>
    <t>王瑞琪</t>
  </si>
  <si>
    <t>112011421</t>
  </si>
  <si>
    <t>王丽娜</t>
  </si>
  <si>
    <t>112021023</t>
  </si>
  <si>
    <t>毛志琪</t>
  </si>
  <si>
    <t>112021321</t>
  </si>
  <si>
    <t>徐梦冉</t>
  </si>
  <si>
    <t>112021320</t>
  </si>
  <si>
    <t>宋美娇</t>
  </si>
  <si>
    <t>112021113</t>
  </si>
  <si>
    <t>张可欣</t>
  </si>
  <si>
    <t>112031924</t>
  </si>
  <si>
    <t>宋明格</t>
  </si>
  <si>
    <t>112031902</t>
  </si>
  <si>
    <t>岳嫒</t>
  </si>
  <si>
    <t>112031727</t>
  </si>
  <si>
    <t>吴迪</t>
  </si>
  <si>
    <t>112031624</t>
  </si>
  <si>
    <t>房佳羽</t>
  </si>
  <si>
    <t>112034202</t>
  </si>
  <si>
    <t>祝静静</t>
  </si>
  <si>
    <t>112034124</t>
  </si>
  <si>
    <t>韩淑悦</t>
  </si>
  <si>
    <t>112033416</t>
  </si>
  <si>
    <t>张由美</t>
  </si>
  <si>
    <t>112033210</t>
  </si>
  <si>
    <t>厚福杰</t>
  </si>
  <si>
    <t>112032814</t>
  </si>
  <si>
    <t>王欣宇</t>
  </si>
  <si>
    <t>112032019</t>
  </si>
  <si>
    <t>周莹莹</t>
  </si>
  <si>
    <t>112034705</t>
  </si>
  <si>
    <t>马婷婷</t>
  </si>
  <si>
    <t>112035609</t>
  </si>
  <si>
    <t>张晗</t>
  </si>
  <si>
    <t>112022606</t>
  </si>
  <si>
    <t>延萌萌</t>
  </si>
  <si>
    <t>112035330</t>
  </si>
  <si>
    <t>杨洁</t>
  </si>
  <si>
    <t>112033925</t>
  </si>
  <si>
    <t>郑玲美</t>
  </si>
  <si>
    <t>112033216</t>
  </si>
  <si>
    <t>娜荷芽</t>
  </si>
  <si>
    <t>112032027</t>
  </si>
  <si>
    <t>都临</t>
  </si>
  <si>
    <t>112031202</t>
  </si>
  <si>
    <t>赵乌云</t>
  </si>
  <si>
    <t>112031111</t>
  </si>
  <si>
    <t>穆雪莹</t>
  </si>
  <si>
    <t>112030210</t>
  </si>
  <si>
    <t>邢瑞雪</t>
  </si>
  <si>
    <t>112030119</t>
  </si>
  <si>
    <t>张帅华</t>
  </si>
  <si>
    <t>112012012</t>
  </si>
  <si>
    <t>邓雁鸯</t>
  </si>
  <si>
    <t>112021506</t>
  </si>
  <si>
    <t>钱程</t>
  </si>
  <si>
    <t>112021330</t>
  </si>
  <si>
    <t>李曼</t>
  </si>
  <si>
    <t>112021318</t>
  </si>
  <si>
    <t>园园</t>
  </si>
  <si>
    <t>112021311</t>
  </si>
  <si>
    <t>窦艺彬</t>
  </si>
  <si>
    <t>112020820</t>
  </si>
  <si>
    <t>王佳敏</t>
  </si>
  <si>
    <t>112020709</t>
  </si>
  <si>
    <t>苏日嘎</t>
  </si>
  <si>
    <t>112012609</t>
  </si>
  <si>
    <t>翟于萱</t>
  </si>
  <si>
    <t>112010829</t>
  </si>
  <si>
    <t>张爽</t>
  </si>
  <si>
    <t>112032617</t>
  </si>
  <si>
    <t>杨璐</t>
  </si>
  <si>
    <t>112035116</t>
  </si>
  <si>
    <t>王涵</t>
  </si>
  <si>
    <t>112034610</t>
  </si>
  <si>
    <t>于安琪</t>
  </si>
  <si>
    <t>112035608</t>
  </si>
  <si>
    <t>任清娜</t>
  </si>
  <si>
    <t>112011824</t>
  </si>
  <si>
    <t>宫鹤文</t>
  </si>
  <si>
    <t>112011526</t>
  </si>
  <si>
    <t>乔梦馨</t>
  </si>
  <si>
    <t>112011326</t>
  </si>
  <si>
    <t>王明珠</t>
  </si>
  <si>
    <t>112011214</t>
  </si>
  <si>
    <t>周立超</t>
  </si>
  <si>
    <t>112021011</t>
  </si>
  <si>
    <t>齐琦</t>
  </si>
  <si>
    <t>112020903</t>
  </si>
  <si>
    <t>于欣鑫</t>
  </si>
  <si>
    <t>112020527</t>
  </si>
  <si>
    <t>王伟红</t>
  </si>
  <si>
    <t>112020425</t>
  </si>
  <si>
    <t>丁志会</t>
  </si>
  <si>
    <t>112030228</t>
  </si>
  <si>
    <t>徐艳微</t>
  </si>
  <si>
    <t>112030221</t>
  </si>
  <si>
    <t>邵妍</t>
  </si>
  <si>
    <t>112023726</t>
  </si>
  <si>
    <t>张雪莹</t>
  </si>
  <si>
    <t>112023701</t>
  </si>
  <si>
    <t>高静</t>
  </si>
  <si>
    <t>112023618</t>
  </si>
  <si>
    <t>祝新茹</t>
  </si>
  <si>
    <t>112023515</t>
  </si>
  <si>
    <t>赵慧颖</t>
  </si>
  <si>
    <t>112022316</t>
  </si>
  <si>
    <t>张雪</t>
  </si>
  <si>
    <t>112022108</t>
  </si>
  <si>
    <t>张金鑫</t>
  </si>
  <si>
    <t>112031828</t>
  </si>
  <si>
    <t>张婧迪</t>
  </si>
  <si>
    <t>112031603</t>
  </si>
  <si>
    <t>李明超</t>
  </si>
  <si>
    <t>张媛媛</t>
  </si>
  <si>
    <t>112031201</t>
  </si>
  <si>
    <t>杨帆</t>
  </si>
  <si>
    <t>112030911</t>
  </si>
  <si>
    <t>刘敏</t>
  </si>
  <si>
    <t>112030902</t>
  </si>
  <si>
    <t>齐梦媛</t>
  </si>
  <si>
    <t>112030802</t>
  </si>
  <si>
    <t>梁星</t>
  </si>
  <si>
    <t>112030712</t>
  </si>
  <si>
    <t>姜超</t>
  </si>
  <si>
    <t>112030630</t>
  </si>
  <si>
    <t>曲冠</t>
  </si>
  <si>
    <t>112034314</t>
  </si>
  <si>
    <t>刘志新</t>
  </si>
  <si>
    <t>112034204</t>
  </si>
  <si>
    <t>陈杨</t>
  </si>
  <si>
    <t>112033707</t>
  </si>
  <si>
    <t>112033505</t>
  </si>
  <si>
    <t>任飞繁</t>
  </si>
  <si>
    <t>112033310</t>
  </si>
  <si>
    <t>马娜</t>
  </si>
  <si>
    <t>112033112</t>
  </si>
  <si>
    <t>鹿方圆</t>
  </si>
  <si>
    <t>112032919</t>
  </si>
  <si>
    <t>郭洪翠</t>
  </si>
  <si>
    <t>112032708</t>
  </si>
  <si>
    <t>于晓红</t>
  </si>
  <si>
    <t>112020221</t>
  </si>
  <si>
    <t>李娜</t>
  </si>
  <si>
    <t>112020101</t>
  </si>
  <si>
    <t>郭胜男</t>
  </si>
  <si>
    <t>112012830</t>
  </si>
  <si>
    <t>周天棋</t>
  </si>
  <si>
    <t>112012809</t>
  </si>
  <si>
    <t>张梦雪</t>
  </si>
  <si>
    <t>112012602</t>
  </si>
  <si>
    <t>成玉双</t>
  </si>
  <si>
    <t>112012501</t>
  </si>
  <si>
    <t>丁奕元</t>
  </si>
  <si>
    <t>112012218</t>
  </si>
  <si>
    <t>常新</t>
  </si>
  <si>
    <t>112012113</t>
  </si>
  <si>
    <t>杜颖</t>
  </si>
  <si>
    <t>112010622</t>
  </si>
  <si>
    <t>庞小磊</t>
  </si>
  <si>
    <t>112010226</t>
  </si>
  <si>
    <t>尹雪</t>
  </si>
  <si>
    <t>112011018</t>
  </si>
  <si>
    <t>曹璐</t>
  </si>
  <si>
    <t>112035429</t>
  </si>
  <si>
    <t>吴俊俏</t>
  </si>
  <si>
    <t>112035311</t>
  </si>
  <si>
    <t>白晓慧</t>
  </si>
  <si>
    <t>112032514</t>
  </si>
  <si>
    <t>田新雨</t>
  </si>
  <si>
    <t>112034527</t>
  </si>
  <si>
    <t>杨洋</t>
  </si>
  <si>
    <t>112034127</t>
  </si>
  <si>
    <t>于洋</t>
  </si>
  <si>
    <t>112033529</t>
  </si>
  <si>
    <t>张学翠</t>
  </si>
  <si>
    <t>112033119</t>
  </si>
  <si>
    <t>董晶晶</t>
  </si>
  <si>
    <t>112032405</t>
  </si>
  <si>
    <t>青云</t>
  </si>
  <si>
    <t>112023322</t>
  </si>
  <si>
    <t>吴雪萌</t>
  </si>
  <si>
    <t>112032107</t>
  </si>
  <si>
    <t>张冬雪</t>
  </si>
  <si>
    <t>112031801</t>
  </si>
  <si>
    <t>魏柏兴</t>
  </si>
  <si>
    <t>112031208</t>
  </si>
  <si>
    <t>何雨萱</t>
  </si>
  <si>
    <t>112031015</t>
  </si>
  <si>
    <t>赵风立</t>
  </si>
  <si>
    <t>112030919</t>
  </si>
  <si>
    <t>乌云嘎</t>
  </si>
  <si>
    <t>112030820</t>
  </si>
  <si>
    <t>纪宇婷</t>
  </si>
  <si>
    <t>112023926</t>
  </si>
  <si>
    <t>宝理想</t>
  </si>
  <si>
    <t>112021814</t>
  </si>
  <si>
    <t>刘薇</t>
  </si>
  <si>
    <t>112022306</t>
  </si>
  <si>
    <t>刘美娜</t>
  </si>
  <si>
    <t>112022214</t>
  </si>
  <si>
    <t>方方</t>
  </si>
  <si>
    <t>112020613</t>
  </si>
  <si>
    <t>齐宁宇</t>
  </si>
  <si>
    <t>112020530</t>
  </si>
  <si>
    <t>海日汗</t>
  </si>
  <si>
    <t>112020117</t>
  </si>
  <si>
    <t>田美玉</t>
  </si>
  <si>
    <t>112011210</t>
  </si>
  <si>
    <t>刘洋</t>
  </si>
  <si>
    <t>112011201</t>
  </si>
  <si>
    <t>童悦</t>
  </si>
  <si>
    <t>112010701</t>
  </si>
  <si>
    <t>张爱茹</t>
  </si>
  <si>
    <t>112010616</t>
  </si>
  <si>
    <t>萨日娜</t>
  </si>
  <si>
    <t>112010108</t>
  </si>
  <si>
    <t>张显卓</t>
  </si>
  <si>
    <t>112035604</t>
  </si>
  <si>
    <t>周会敏</t>
  </si>
  <si>
    <t>112035022</t>
  </si>
  <si>
    <t>陈金霞</t>
  </si>
  <si>
    <t>112034913</t>
  </si>
  <si>
    <t>王志颖</t>
  </si>
  <si>
    <t>112034814</t>
  </si>
  <si>
    <t>陈斯坦</t>
  </si>
  <si>
    <t>112034623</t>
  </si>
  <si>
    <t>侯新蕾</t>
  </si>
  <si>
    <t>112034608</t>
  </si>
  <si>
    <t>张海洋</t>
  </si>
  <si>
    <t>112034506</t>
  </si>
  <si>
    <t>段莹</t>
  </si>
  <si>
    <t>112034309</t>
  </si>
  <si>
    <t>陈丽静</t>
  </si>
  <si>
    <t>112034125</t>
  </si>
  <si>
    <t>夏蕊</t>
  </si>
  <si>
    <t>112034019</t>
  </si>
  <si>
    <t>李爽</t>
  </si>
  <si>
    <t>112033805</t>
  </si>
  <si>
    <t>李明帛</t>
  </si>
  <si>
    <t>112033526</t>
  </si>
  <si>
    <t>朱艳淑</t>
  </si>
  <si>
    <t>112033202</t>
  </si>
  <si>
    <t>田静宇</t>
  </si>
  <si>
    <t>112033108</t>
  </si>
  <si>
    <t>谢之伦</t>
  </si>
  <si>
    <t>112032302</t>
  </si>
  <si>
    <t>王亚男</t>
  </si>
  <si>
    <t>112032021</t>
  </si>
  <si>
    <t>代文艳</t>
  </si>
  <si>
    <t>112031918</t>
  </si>
  <si>
    <t>葛志颖</t>
  </si>
  <si>
    <t>112031725</t>
  </si>
  <si>
    <t>王雅鑫</t>
  </si>
  <si>
    <t>112031426</t>
  </si>
  <si>
    <t>孙雪洁</t>
  </si>
  <si>
    <t>112031121</t>
  </si>
  <si>
    <t>刘艳</t>
  </si>
  <si>
    <t>112030827</t>
  </si>
  <si>
    <t>于海超</t>
  </si>
  <si>
    <t>112023817</t>
  </si>
  <si>
    <t>徐秀楠</t>
  </si>
  <si>
    <t>112023706</t>
  </si>
  <si>
    <t>郭晓丹</t>
  </si>
  <si>
    <t>112023616</t>
  </si>
  <si>
    <t>赵蒙</t>
  </si>
  <si>
    <t>112023524</t>
  </si>
  <si>
    <t>李晓英</t>
  </si>
  <si>
    <t>112023218</t>
  </si>
  <si>
    <t>赵伟</t>
  </si>
  <si>
    <t>112023129</t>
  </si>
  <si>
    <t>王雪</t>
  </si>
  <si>
    <t>112022824</t>
  </si>
  <si>
    <t>王楠</t>
  </si>
  <si>
    <t>112022615</t>
  </si>
  <si>
    <t>张海南</t>
  </si>
  <si>
    <t>112021929</t>
  </si>
  <si>
    <t>王鹏跃</t>
  </si>
  <si>
    <t>112021816</t>
  </si>
  <si>
    <t>赵志利</t>
  </si>
  <si>
    <t>112021425</t>
  </si>
  <si>
    <t>侯丽娜</t>
  </si>
  <si>
    <t>112021214</t>
  </si>
  <si>
    <t>殷蕊</t>
  </si>
  <si>
    <t>112020916</t>
  </si>
  <si>
    <t>褚松琦</t>
  </si>
  <si>
    <t>112020616</t>
  </si>
  <si>
    <t>田婧</t>
  </si>
  <si>
    <t>112020225</t>
  </si>
  <si>
    <t>刘莹</t>
  </si>
  <si>
    <t>112020215</t>
  </si>
  <si>
    <t>王鑫琦</t>
  </si>
  <si>
    <t>112020204</t>
  </si>
  <si>
    <t>马新然</t>
  </si>
  <si>
    <t>112020130</t>
  </si>
  <si>
    <t>112013001</t>
  </si>
  <si>
    <t>崔明茹</t>
  </si>
  <si>
    <t>112012823</t>
  </si>
  <si>
    <t>王明瑶</t>
  </si>
  <si>
    <t>112012527</t>
  </si>
  <si>
    <t>张明雪</t>
  </si>
  <si>
    <t>112012429</t>
  </si>
  <si>
    <t>王雪梅</t>
  </si>
  <si>
    <t>112011822</t>
  </si>
  <si>
    <t>滕悦</t>
  </si>
  <si>
    <t>112011801</t>
  </si>
  <si>
    <t>王英杰</t>
  </si>
  <si>
    <t>112011722</t>
  </si>
  <si>
    <t>刘梦丽</t>
  </si>
  <si>
    <t>112011521</t>
  </si>
  <si>
    <t>李慧敏</t>
  </si>
  <si>
    <t>112011414</t>
  </si>
  <si>
    <t>张冬颖</t>
  </si>
  <si>
    <t>112011302</t>
  </si>
  <si>
    <t>王玉莹</t>
  </si>
  <si>
    <t>112011229</t>
  </si>
  <si>
    <t>蔡丽伟</t>
  </si>
  <si>
    <t>112011021</t>
  </si>
  <si>
    <t>赵玉玲</t>
  </si>
  <si>
    <t>112010902</t>
  </si>
  <si>
    <t>轩春雨</t>
  </si>
  <si>
    <t>112010714</t>
  </si>
  <si>
    <t>郭玉玲</t>
  </si>
  <si>
    <t>112010319</t>
  </si>
  <si>
    <t>王天明</t>
  </si>
  <si>
    <t>112010317</t>
  </si>
  <si>
    <t>韩晶</t>
  </si>
  <si>
    <t>112035513</t>
  </si>
  <si>
    <t>贾淑琪</t>
  </si>
  <si>
    <t>112035208</t>
  </si>
  <si>
    <t>魏思雨</t>
  </si>
  <si>
    <t>112035121</t>
  </si>
  <si>
    <t>王付瑶</t>
  </si>
  <si>
    <t>112030509</t>
  </si>
  <si>
    <t>舞蹈</t>
  </si>
  <si>
    <t>才艺展示</t>
    <phoneticPr fontId="5" type="noConversion"/>
  </si>
  <si>
    <t>唱歌</t>
  </si>
  <si>
    <t>弹琴</t>
  </si>
  <si>
    <t>命题简笔画</t>
  </si>
  <si>
    <t>唱歌</t>
    <phoneticPr fontId="5" type="noConversion"/>
  </si>
  <si>
    <t>弹琴</t>
    <phoneticPr fontId="5" type="noConversion"/>
  </si>
  <si>
    <t>舞蹈</t>
    <phoneticPr fontId="5" type="noConversion"/>
  </si>
  <si>
    <t>命题简笔画</t>
    <phoneticPr fontId="5" type="noConversion"/>
  </si>
  <si>
    <t>序号</t>
    <phoneticPr fontId="5" type="noConversion"/>
  </si>
  <si>
    <t>面试顺序</t>
    <phoneticPr fontId="5" type="noConversion"/>
  </si>
  <si>
    <t>面试成绩</t>
    <phoneticPr fontId="5" type="noConversion"/>
  </si>
  <si>
    <t>试讲成绩</t>
    <phoneticPr fontId="5" type="noConversion"/>
  </si>
  <si>
    <t>才艺展示成绩</t>
    <phoneticPr fontId="5" type="noConversion"/>
  </si>
  <si>
    <t>总成绩</t>
    <phoneticPr fontId="5" type="noConversion"/>
  </si>
  <si>
    <t>笔试成绩</t>
    <phoneticPr fontId="5" type="noConversion"/>
  </si>
  <si>
    <r>
      <t>2023</t>
    </r>
    <r>
      <rPr>
        <sz val="16"/>
        <rFont val="宋体"/>
        <family val="3"/>
        <charset val="134"/>
      </rPr>
      <t>松山区招聘幼儿园教师成绩汇总表</t>
    </r>
    <phoneticPr fontId="5" type="noConversion"/>
  </si>
  <si>
    <t>缺考</t>
    <phoneticPr fontId="5" type="noConversion"/>
  </si>
  <si>
    <t>体检日期</t>
    <phoneticPr fontId="5" type="noConversion"/>
  </si>
  <si>
    <r>
      <t>2023</t>
    </r>
    <r>
      <rPr>
        <sz val="12"/>
        <rFont val="宋体"/>
        <family val="3"/>
        <charset val="134"/>
      </rPr>
      <t>年松山区公开招聘幼儿园教师总成绩汇总表及进入体检和考察人员名单</t>
    </r>
    <phoneticPr fontId="5" type="noConversion"/>
  </si>
</sst>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0"/>
      <name val="Arial"/>
      <family val="2"/>
    </font>
    <font>
      <sz val="11"/>
      <color theme="1"/>
      <name val="宋体"/>
      <family val="2"/>
      <charset val="134"/>
      <scheme val="minor"/>
    </font>
    <font>
      <b/>
      <sz val="10"/>
      <name val="宋体"/>
      <family val="2"/>
    </font>
    <font>
      <sz val="10"/>
      <name val="宋体"/>
      <family val="2"/>
    </font>
    <font>
      <sz val="10"/>
      <name val="Arial"/>
      <family val="2"/>
    </font>
    <font>
      <sz val="9"/>
      <name val="宋体"/>
      <family val="3"/>
      <charset val="134"/>
    </font>
    <font>
      <b/>
      <sz val="10"/>
      <name val="宋体"/>
      <family val="3"/>
      <charset val="134"/>
    </font>
    <font>
      <b/>
      <sz val="10"/>
      <name val="Arial"/>
      <family val="2"/>
    </font>
    <font>
      <sz val="16"/>
      <name val="Arial"/>
      <family val="2"/>
    </font>
    <font>
      <sz val="16"/>
      <name val="宋体"/>
      <family val="3"/>
      <charset val="134"/>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2"/>
      <name val="Arial"/>
      <family val="2"/>
    </font>
    <font>
      <sz val="12"/>
      <name val="宋体"/>
      <family val="3"/>
      <charset val="13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9"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4" fillId="0" borderId="0"/>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2" borderId="0" applyNumberFormat="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7" fillId="5" borderId="6" applyNumberFormat="0" applyAlignment="0" applyProtection="0">
      <alignment vertical="center"/>
    </xf>
    <xf numFmtId="0" fontId="18" fillId="6" borderId="7" applyNumberFormat="0" applyAlignment="0" applyProtection="0">
      <alignment vertical="center"/>
    </xf>
    <xf numFmtId="0" fontId="19" fillId="6" borderId="6" applyNumberFormat="0" applyAlignment="0" applyProtection="0">
      <alignment vertical="center"/>
    </xf>
    <xf numFmtId="0" fontId="20" fillId="0" borderId="8" applyNumberFormat="0" applyFill="0" applyAlignment="0" applyProtection="0">
      <alignment vertical="center"/>
    </xf>
    <xf numFmtId="0" fontId="21" fillId="7" borderId="9"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5" fillId="32" borderId="0" applyNumberFormat="0" applyBorder="0" applyAlignment="0" applyProtection="0">
      <alignment vertical="center"/>
    </xf>
    <xf numFmtId="0" fontId="1" fillId="8" borderId="10" applyNumberFormat="0" applyFont="0" applyAlignment="0" applyProtection="0">
      <alignment vertical="center"/>
    </xf>
  </cellStyleXfs>
  <cellXfs count="11">
    <xf numFmtId="0" fontId="0" fillId="0" borderId="0" xfId="0"/>
    <xf numFmtId="0" fontId="2" fillId="33" borderId="1" xfId="6" applyFont="1" applyFill="1" applyBorder="1" applyAlignment="1">
      <alignment horizontal="center" vertical="center" wrapText="1" shrinkToFit="1"/>
    </xf>
    <xf numFmtId="0" fontId="3" fillId="33" borderId="1" xfId="6" applyFont="1" applyFill="1" applyBorder="1" applyAlignment="1">
      <alignment horizontal="center" vertical="center"/>
    </xf>
    <xf numFmtId="0" fontId="6" fillId="33" borderId="1" xfId="0" applyFont="1" applyFill="1" applyBorder="1" applyAlignment="1">
      <alignment horizontal="center" vertical="center" wrapText="1" shrinkToFit="1"/>
    </xf>
    <xf numFmtId="0" fontId="0" fillId="33" borderId="1" xfId="0" applyFont="1" applyFill="1" applyBorder="1" applyAlignment="1">
      <alignment horizontal="center" vertical="center"/>
    </xf>
    <xf numFmtId="0" fontId="0" fillId="33" borderId="1" xfId="0" applyFill="1" applyBorder="1" applyAlignment="1">
      <alignment horizontal="center" vertical="center"/>
    </xf>
    <xf numFmtId="0" fontId="0" fillId="33" borderId="0" xfId="0" applyFill="1" applyAlignment="1">
      <alignment horizontal="center" vertical="center"/>
    </xf>
    <xf numFmtId="0" fontId="7" fillId="33" borderId="0" xfId="0" applyFont="1" applyFill="1" applyAlignment="1">
      <alignment horizontal="center" vertical="center" wrapText="1" shrinkToFit="1"/>
    </xf>
    <xf numFmtId="58" fontId="0" fillId="33" borderId="1" xfId="0" applyNumberFormat="1" applyFill="1" applyBorder="1" applyAlignment="1">
      <alignment horizontal="center" vertical="center"/>
    </xf>
    <xf numFmtId="0" fontId="8" fillId="33" borderId="2" xfId="0" applyFont="1" applyFill="1" applyBorder="1" applyAlignment="1">
      <alignment horizontal="center" vertical="center"/>
    </xf>
    <xf numFmtId="0" fontId="26" fillId="33" borderId="2" xfId="0" applyFont="1" applyFill="1" applyBorder="1" applyAlignment="1">
      <alignment horizontal="center" vertical="center"/>
    </xf>
  </cellXfs>
  <cellStyles count="48">
    <cellStyle name="20% - 强调文字颜色 1" xfId="24" builtinId="30" customBuiltin="1"/>
    <cellStyle name="20% - 强调文字颜色 2" xfId="28" builtinId="34" customBuiltin="1"/>
    <cellStyle name="20% - 强调文字颜色 3" xfId="32" builtinId="38" customBuiltin="1"/>
    <cellStyle name="20% - 强调文字颜色 4" xfId="36" builtinId="42" customBuiltin="1"/>
    <cellStyle name="20% - 强调文字颜色 5" xfId="40" builtinId="46" customBuiltin="1"/>
    <cellStyle name="20% - 强调文字颜色 6" xfId="44" builtinId="50" customBuiltin="1"/>
    <cellStyle name="40% - 强调文字颜色 1" xfId="25" builtinId="31" customBuiltin="1"/>
    <cellStyle name="40% - 强调文字颜色 2" xfId="29" builtinId="35" customBuiltin="1"/>
    <cellStyle name="40% - 强调文字颜色 3" xfId="33" builtinId="39" customBuiltin="1"/>
    <cellStyle name="40% - 强调文字颜色 4" xfId="37" builtinId="43" customBuiltin="1"/>
    <cellStyle name="40% - 强调文字颜色 5" xfId="41" builtinId="47" customBuiltin="1"/>
    <cellStyle name="40% - 强调文字颜色 6" xfId="45" builtinId="51" customBuiltin="1"/>
    <cellStyle name="60% - 强调文字颜色 1" xfId="26" builtinId="32" customBuiltin="1"/>
    <cellStyle name="60% - 强调文字颜色 2" xfId="30" builtinId="36" customBuiltin="1"/>
    <cellStyle name="60% - 强调文字颜色 3" xfId="34" builtinId="40" customBuiltin="1"/>
    <cellStyle name="60% - 强调文字颜色 4" xfId="38" builtinId="44" customBuiltin="1"/>
    <cellStyle name="60% - 强调文字颜色 5" xfId="42" builtinId="48" customBuiltin="1"/>
    <cellStyle name="60% - 强调文字颜色 6" xfId="46" builtinId="52" customBuiltin="1"/>
    <cellStyle name="Comma" xfId="4"/>
    <cellStyle name="Comma [0]" xfId="5"/>
    <cellStyle name="Currency" xfId="2"/>
    <cellStyle name="Currency [0]" xfId="3"/>
    <cellStyle name="Normal" xfId="6"/>
    <cellStyle name="Percent" xfId="1"/>
    <cellStyle name="标题" xfId="7" builtinId="15" customBuiltin="1"/>
    <cellStyle name="标题 1" xfId="8" builtinId="16" customBuiltin="1"/>
    <cellStyle name="标题 2" xfId="9" builtinId="17" customBuiltin="1"/>
    <cellStyle name="标题 3" xfId="10" builtinId="18" customBuiltin="1"/>
    <cellStyle name="标题 4" xfId="11" builtinId="19" customBuiltin="1"/>
    <cellStyle name="差" xfId="13" builtinId="27" customBuiltin="1"/>
    <cellStyle name="常规" xfId="0" builtinId="0"/>
    <cellStyle name="好" xfId="12" builtinId="26" customBuiltin="1"/>
    <cellStyle name="汇总" xfId="22" builtinId="25" customBuiltin="1"/>
    <cellStyle name="计算" xfId="17" builtinId="22" customBuiltin="1"/>
    <cellStyle name="检查单元格" xfId="19" builtinId="23" customBuiltin="1"/>
    <cellStyle name="解释性文本" xfId="21" builtinId="53" customBuiltin="1"/>
    <cellStyle name="警告文本" xfId="20" builtinId="11" customBuiltin="1"/>
    <cellStyle name="链接单元格" xfId="18" builtinId="24" customBuiltin="1"/>
    <cellStyle name="强调文字颜色 1" xfId="23" builtinId="29" customBuiltin="1"/>
    <cellStyle name="强调文字颜色 2" xfId="27" builtinId="33" customBuiltin="1"/>
    <cellStyle name="强调文字颜色 3" xfId="31" builtinId="37" customBuiltin="1"/>
    <cellStyle name="强调文字颜色 4" xfId="35" builtinId="41" customBuiltin="1"/>
    <cellStyle name="强调文字颜色 5" xfId="39" builtinId="45" customBuiltin="1"/>
    <cellStyle name="强调文字颜色 6" xfId="43" builtinId="49" customBuiltin="1"/>
    <cellStyle name="适中" xfId="14" builtinId="28" customBuiltin="1"/>
    <cellStyle name="输出" xfId="16" builtinId="21" customBuiltin="1"/>
    <cellStyle name="输入" xfId="15" builtinId="20" customBuiltin="1"/>
    <cellStyle name="注释 2" xfId="4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6"/>
  <dimension ref="A1:K365"/>
  <sheetViews>
    <sheetView tabSelected="1" workbookViewId="0">
      <selection activeCell="L6" sqref="L6"/>
    </sheetView>
  </sheetViews>
  <sheetFormatPr defaultRowHeight="22.5" customHeight="1"/>
  <cols>
    <col min="1" max="1" width="6.42578125" style="6" customWidth="1"/>
    <col min="2" max="2" width="7.7109375" style="6" customWidth="1"/>
    <col min="3" max="3" width="10.85546875" style="6" customWidth="1"/>
    <col min="4" max="4" width="5" style="6" customWidth="1"/>
    <col min="5" max="5" width="6.140625" style="6" customWidth="1"/>
    <col min="6" max="6" width="9.42578125" style="6" customWidth="1"/>
    <col min="7" max="7" width="5.85546875" style="6" customWidth="1"/>
    <col min="8" max="8" width="10.42578125" style="6" customWidth="1"/>
    <col min="9" max="9" width="13.28515625" style="6" customWidth="1"/>
    <col min="10" max="10" width="9" style="6" customWidth="1"/>
    <col min="11" max="11" width="11.85546875" style="6" customWidth="1"/>
    <col min="12" max="16384" width="9.140625" style="6"/>
  </cols>
  <sheetData>
    <row r="1" spans="1:11" ht="22.5" customHeight="1">
      <c r="A1" s="9" t="s">
        <v>745</v>
      </c>
      <c r="B1" s="9"/>
      <c r="C1" s="9"/>
      <c r="D1" s="9"/>
      <c r="E1" s="9"/>
      <c r="F1" s="9"/>
      <c r="G1" s="9"/>
      <c r="H1" s="9"/>
      <c r="I1" s="9"/>
      <c r="J1" s="9"/>
      <c r="K1" s="9"/>
    </row>
    <row r="2" spans="1:11" s="7" customFormat="1" ht="34.5" customHeight="1">
      <c r="A2" s="3" t="s">
        <v>738</v>
      </c>
      <c r="B2" s="1" t="s">
        <v>0</v>
      </c>
      <c r="C2" s="1" t="s">
        <v>1</v>
      </c>
      <c r="D2" s="1" t="s">
        <v>2</v>
      </c>
      <c r="E2" s="1" t="s">
        <v>744</v>
      </c>
      <c r="F2" s="1" t="s">
        <v>730</v>
      </c>
      <c r="G2" s="1" t="s">
        <v>739</v>
      </c>
      <c r="H2" s="1" t="s">
        <v>741</v>
      </c>
      <c r="I2" s="1" t="s">
        <v>742</v>
      </c>
      <c r="J2" s="3" t="s">
        <v>740</v>
      </c>
      <c r="K2" s="3" t="s">
        <v>743</v>
      </c>
    </row>
    <row r="3" spans="1:11" ht="22.5" customHeight="1">
      <c r="A3" s="5">
        <v>1</v>
      </c>
      <c r="B3" s="2" t="s">
        <v>8</v>
      </c>
      <c r="C3" s="2" t="s">
        <v>9</v>
      </c>
      <c r="D3" s="2" t="s">
        <v>5</v>
      </c>
      <c r="E3" s="2">
        <v>66</v>
      </c>
      <c r="F3" s="2" t="s">
        <v>729</v>
      </c>
      <c r="G3" s="2">
        <v>301</v>
      </c>
      <c r="H3" s="2">
        <v>87.78</v>
      </c>
      <c r="I3" s="2">
        <v>90</v>
      </c>
      <c r="J3" s="4">
        <f t="shared" ref="J3:J66" si="0">I3*0.6+H3*0.4</f>
        <v>89.111999999999995</v>
      </c>
      <c r="K3" s="5">
        <f>J3*0.6+E3*0.4</f>
        <v>79.867199999999997</v>
      </c>
    </row>
    <row r="4" spans="1:11" ht="22.5" customHeight="1">
      <c r="A4" s="5">
        <v>2</v>
      </c>
      <c r="B4" s="2" t="s">
        <v>3</v>
      </c>
      <c r="C4" s="2" t="s">
        <v>4</v>
      </c>
      <c r="D4" s="2" t="s">
        <v>5</v>
      </c>
      <c r="E4" s="2">
        <v>68.5</v>
      </c>
      <c r="F4" s="2" t="s">
        <v>729</v>
      </c>
      <c r="G4" s="2">
        <v>298</v>
      </c>
      <c r="H4" s="2">
        <v>83.26</v>
      </c>
      <c r="I4" s="2">
        <v>87.66</v>
      </c>
      <c r="J4" s="4">
        <f t="shared" si="0"/>
        <v>85.9</v>
      </c>
      <c r="K4" s="5">
        <f>J4*0.6+E4*0.4</f>
        <v>78.94</v>
      </c>
    </row>
    <row r="5" spans="1:11" ht="22.5" customHeight="1">
      <c r="A5" s="5">
        <v>3</v>
      </c>
      <c r="B5" s="2" t="s">
        <v>312</v>
      </c>
      <c r="C5" s="2" t="s">
        <v>313</v>
      </c>
      <c r="D5" s="2" t="s">
        <v>5</v>
      </c>
      <c r="E5" s="2">
        <v>57</v>
      </c>
      <c r="F5" s="2" t="s">
        <v>729</v>
      </c>
      <c r="G5" s="2">
        <v>254</v>
      </c>
      <c r="H5" s="2">
        <v>91.14</v>
      </c>
      <c r="I5" s="2">
        <v>93.36</v>
      </c>
      <c r="J5" s="4">
        <f t="shared" si="0"/>
        <v>92.472000000000008</v>
      </c>
      <c r="K5" s="5">
        <f>J5*0.6+E5*0.4</f>
        <v>78.283200000000008</v>
      </c>
    </row>
    <row r="6" spans="1:11" ht="22.5" customHeight="1">
      <c r="A6" s="5">
        <v>4</v>
      </c>
      <c r="B6" s="2" t="s">
        <v>16</v>
      </c>
      <c r="C6" s="2" t="s">
        <v>17</v>
      </c>
      <c r="D6" s="2" t="s">
        <v>5</v>
      </c>
      <c r="E6" s="2">
        <v>65</v>
      </c>
      <c r="F6" s="2" t="s">
        <v>729</v>
      </c>
      <c r="G6" s="2">
        <v>287</v>
      </c>
      <c r="H6" s="2">
        <v>82.42</v>
      </c>
      <c r="I6" s="2">
        <v>90.02</v>
      </c>
      <c r="J6" s="4">
        <f t="shared" si="0"/>
        <v>86.97999999999999</v>
      </c>
      <c r="K6" s="5">
        <f>J6*0.6+E6*0.4</f>
        <v>78.187999999999988</v>
      </c>
    </row>
    <row r="7" spans="1:11" ht="22.5" customHeight="1">
      <c r="A7" s="5">
        <v>5</v>
      </c>
      <c r="B7" s="2" t="s">
        <v>36</v>
      </c>
      <c r="C7" s="2" t="s">
        <v>37</v>
      </c>
      <c r="D7" s="2" t="s">
        <v>5</v>
      </c>
      <c r="E7" s="2">
        <v>62.5</v>
      </c>
      <c r="F7" s="2" t="s">
        <v>729</v>
      </c>
      <c r="G7" s="2">
        <v>305</v>
      </c>
      <c r="H7" s="2">
        <v>86.257999999999996</v>
      </c>
      <c r="I7" s="2">
        <v>89.82</v>
      </c>
      <c r="J7" s="4">
        <f t="shared" si="0"/>
        <v>88.395199999999988</v>
      </c>
      <c r="K7" s="5">
        <f>J7*0.6+E7*0.4</f>
        <v>78.037119999999987</v>
      </c>
    </row>
    <row r="8" spans="1:11" ht="22.5" customHeight="1">
      <c r="A8" s="5">
        <v>6</v>
      </c>
      <c r="B8" s="2" t="s">
        <v>56</v>
      </c>
      <c r="C8" s="2" t="s">
        <v>57</v>
      </c>
      <c r="D8" s="2" t="s">
        <v>5</v>
      </c>
      <c r="E8" s="2">
        <v>61.5</v>
      </c>
      <c r="F8" s="2" t="s">
        <v>729</v>
      </c>
      <c r="G8" s="2">
        <v>175</v>
      </c>
      <c r="H8" s="2">
        <v>85.96</v>
      </c>
      <c r="I8" s="2">
        <v>90.36</v>
      </c>
      <c r="J8" s="4">
        <f t="shared" si="0"/>
        <v>88.6</v>
      </c>
      <c r="K8" s="5">
        <f>J8*0.6+E8*0.4</f>
        <v>77.759999999999991</v>
      </c>
    </row>
    <row r="9" spans="1:11" ht="22.5" customHeight="1">
      <c r="A9" s="5">
        <v>7</v>
      </c>
      <c r="B9" s="2" t="s">
        <v>201</v>
      </c>
      <c r="C9" s="2" t="s">
        <v>202</v>
      </c>
      <c r="D9" s="2" t="s">
        <v>5</v>
      </c>
      <c r="E9" s="2">
        <v>58.5</v>
      </c>
      <c r="F9" s="2" t="s">
        <v>729</v>
      </c>
      <c r="G9" s="2">
        <v>352</v>
      </c>
      <c r="H9" s="2">
        <v>87.72</v>
      </c>
      <c r="I9" s="2">
        <v>92.4</v>
      </c>
      <c r="J9" s="4">
        <f t="shared" si="0"/>
        <v>90.528000000000006</v>
      </c>
      <c r="K9" s="5">
        <f>J9*0.6+E9*0.4</f>
        <v>77.716800000000006</v>
      </c>
    </row>
    <row r="10" spans="1:11" ht="22.5" customHeight="1">
      <c r="A10" s="5">
        <v>8</v>
      </c>
      <c r="B10" s="2" t="s">
        <v>612</v>
      </c>
      <c r="C10" s="2" t="s">
        <v>613</v>
      </c>
      <c r="D10" s="2" t="s">
        <v>5</v>
      </c>
      <c r="E10" s="2">
        <v>54</v>
      </c>
      <c r="F10" s="2" t="s">
        <v>732</v>
      </c>
      <c r="G10" s="2">
        <v>65</v>
      </c>
      <c r="H10" s="2">
        <v>91.1</v>
      </c>
      <c r="I10" s="2">
        <v>93.38</v>
      </c>
      <c r="J10" s="4">
        <f t="shared" si="0"/>
        <v>92.467999999999989</v>
      </c>
      <c r="K10" s="5">
        <f>J10*0.6+E10*0.4</f>
        <v>77.080799999999996</v>
      </c>
    </row>
    <row r="11" spans="1:11" ht="22.5" customHeight="1">
      <c r="A11" s="5">
        <v>9</v>
      </c>
      <c r="B11" s="2" t="s">
        <v>108</v>
      </c>
      <c r="C11" s="2" t="s">
        <v>109</v>
      </c>
      <c r="D11" s="2" t="s">
        <v>5</v>
      </c>
      <c r="E11" s="2">
        <v>60</v>
      </c>
      <c r="F11" s="2" t="s">
        <v>729</v>
      </c>
      <c r="G11" s="2">
        <v>174</v>
      </c>
      <c r="H11" s="2">
        <v>86.78</v>
      </c>
      <c r="I11" s="2">
        <v>89.44</v>
      </c>
      <c r="J11" s="4">
        <f t="shared" si="0"/>
        <v>88.376000000000005</v>
      </c>
      <c r="K11" s="5">
        <f>J11*0.6+E11*0.4</f>
        <v>77.025599999999997</v>
      </c>
    </row>
    <row r="12" spans="1:11" ht="22.5" customHeight="1">
      <c r="A12" s="5">
        <v>10</v>
      </c>
      <c r="B12" s="2" t="s">
        <v>26</v>
      </c>
      <c r="C12" s="2" t="s">
        <v>27</v>
      </c>
      <c r="D12" s="2" t="s">
        <v>5</v>
      </c>
      <c r="E12" s="2">
        <v>63.5</v>
      </c>
      <c r="F12" s="2" t="s">
        <v>735</v>
      </c>
      <c r="G12" s="2">
        <v>67</v>
      </c>
      <c r="H12" s="2">
        <v>82.74</v>
      </c>
      <c r="I12" s="2">
        <v>88.14</v>
      </c>
      <c r="J12" s="4">
        <f t="shared" si="0"/>
        <v>85.97999999999999</v>
      </c>
      <c r="K12" s="5">
        <f>J12*0.6+E12*0.4</f>
        <v>76.988</v>
      </c>
    </row>
    <row r="13" spans="1:11" ht="22.5" customHeight="1">
      <c r="A13" s="5">
        <v>11</v>
      </c>
      <c r="B13" s="2" t="s">
        <v>10</v>
      </c>
      <c r="C13" s="2" t="s">
        <v>11</v>
      </c>
      <c r="D13" s="2" t="s">
        <v>5</v>
      </c>
      <c r="E13" s="2">
        <v>65.5</v>
      </c>
      <c r="F13" s="2" t="s">
        <v>729</v>
      </c>
      <c r="G13" s="2">
        <v>308</v>
      </c>
      <c r="H13" s="2">
        <v>85</v>
      </c>
      <c r="I13" s="2">
        <v>84.38</v>
      </c>
      <c r="J13" s="4">
        <f t="shared" si="0"/>
        <v>84.627999999999986</v>
      </c>
      <c r="K13" s="5">
        <f>J13*0.6+E13*0.4</f>
        <v>76.976799999999997</v>
      </c>
    </row>
    <row r="14" spans="1:11" ht="22.5" customHeight="1">
      <c r="A14" s="5">
        <v>12</v>
      </c>
      <c r="B14" s="2" t="s">
        <v>58</v>
      </c>
      <c r="C14" s="2" t="s">
        <v>59</v>
      </c>
      <c r="D14" s="2" t="s">
        <v>5</v>
      </c>
      <c r="E14" s="2">
        <v>61.5</v>
      </c>
      <c r="F14" s="2" t="s">
        <v>732</v>
      </c>
      <c r="G14" s="2">
        <v>78</v>
      </c>
      <c r="H14" s="2">
        <v>83.88</v>
      </c>
      <c r="I14" s="2">
        <v>89.34</v>
      </c>
      <c r="J14" s="4">
        <f t="shared" si="0"/>
        <v>87.156000000000006</v>
      </c>
      <c r="K14" s="5">
        <f>J14*0.6+E14*0.4</f>
        <v>76.893600000000006</v>
      </c>
    </row>
    <row r="15" spans="1:11" ht="22.5" customHeight="1">
      <c r="A15" s="5">
        <v>13</v>
      </c>
      <c r="B15" s="2" t="s">
        <v>122</v>
      </c>
      <c r="C15" s="2" t="s">
        <v>123</v>
      </c>
      <c r="D15" s="2" t="s">
        <v>5</v>
      </c>
      <c r="E15" s="2">
        <v>60</v>
      </c>
      <c r="F15" s="2" t="s">
        <v>729</v>
      </c>
      <c r="G15" s="2">
        <v>294</v>
      </c>
      <c r="H15" s="2">
        <v>86.28</v>
      </c>
      <c r="I15" s="2">
        <v>89.36</v>
      </c>
      <c r="J15" s="4">
        <f t="shared" si="0"/>
        <v>88.128</v>
      </c>
      <c r="K15" s="5">
        <f>J15*0.6+E15*0.4</f>
        <v>76.876800000000003</v>
      </c>
    </row>
    <row r="16" spans="1:11" ht="22.5" customHeight="1">
      <c r="A16" s="5">
        <v>14</v>
      </c>
      <c r="B16" s="2" t="s">
        <v>112</v>
      </c>
      <c r="C16" s="2" t="s">
        <v>113</v>
      </c>
      <c r="D16" s="2" t="s">
        <v>5</v>
      </c>
      <c r="E16" s="2">
        <v>60</v>
      </c>
      <c r="F16" s="2" t="s">
        <v>729</v>
      </c>
      <c r="G16" s="2">
        <v>186</v>
      </c>
      <c r="H16" s="2">
        <v>84.28</v>
      </c>
      <c r="I16" s="2">
        <v>90.02</v>
      </c>
      <c r="J16" s="4">
        <f t="shared" si="0"/>
        <v>87.72399999999999</v>
      </c>
      <c r="K16" s="5">
        <f>J16*0.6+E16*0.4</f>
        <v>76.634399999999999</v>
      </c>
    </row>
    <row r="17" spans="1:11" ht="22.5" customHeight="1">
      <c r="A17" s="5">
        <v>15</v>
      </c>
      <c r="B17" s="2" t="s">
        <v>102</v>
      </c>
      <c r="C17" s="2" t="s">
        <v>103</v>
      </c>
      <c r="D17" s="2" t="s">
        <v>5</v>
      </c>
      <c r="E17" s="2">
        <v>60</v>
      </c>
      <c r="F17" s="2" t="s">
        <v>729</v>
      </c>
      <c r="G17" s="2">
        <v>150</v>
      </c>
      <c r="H17" s="2">
        <v>85.86</v>
      </c>
      <c r="I17" s="2">
        <v>88.18</v>
      </c>
      <c r="J17" s="4">
        <f t="shared" si="0"/>
        <v>87.25200000000001</v>
      </c>
      <c r="K17" s="5">
        <f>J17*0.6+E17*0.4</f>
        <v>76.351200000000006</v>
      </c>
    </row>
    <row r="18" spans="1:11" ht="22.5" customHeight="1">
      <c r="A18" s="5">
        <v>16</v>
      </c>
      <c r="B18" s="2" t="s">
        <v>82</v>
      </c>
      <c r="C18" s="2" t="s">
        <v>83</v>
      </c>
      <c r="D18" s="2" t="s">
        <v>5</v>
      </c>
      <c r="E18" s="2">
        <v>61</v>
      </c>
      <c r="F18" s="2" t="s">
        <v>729</v>
      </c>
      <c r="G18" s="2">
        <v>170</v>
      </c>
      <c r="H18" s="2">
        <v>82.72</v>
      </c>
      <c r="I18" s="2">
        <v>89.14</v>
      </c>
      <c r="J18" s="4">
        <f t="shared" si="0"/>
        <v>86.572000000000003</v>
      </c>
      <c r="K18" s="5">
        <f>J18*0.6+E18*0.4</f>
        <v>76.343199999999996</v>
      </c>
    </row>
    <row r="19" spans="1:11" ht="22.5" customHeight="1">
      <c r="A19" s="5">
        <v>17</v>
      </c>
      <c r="B19" s="2" t="s">
        <v>38</v>
      </c>
      <c r="C19" s="2" t="s">
        <v>39</v>
      </c>
      <c r="D19" s="2" t="s">
        <v>5</v>
      </c>
      <c r="E19" s="2">
        <v>62.5</v>
      </c>
      <c r="F19" s="2" t="s">
        <v>729</v>
      </c>
      <c r="G19" s="2">
        <v>183</v>
      </c>
      <c r="H19" s="2">
        <v>83.24</v>
      </c>
      <c r="I19" s="2">
        <v>86.48</v>
      </c>
      <c r="J19" s="4">
        <f t="shared" si="0"/>
        <v>85.183999999999997</v>
      </c>
      <c r="K19" s="5">
        <f>J19*0.6+E19*0.4</f>
        <v>76.110399999999998</v>
      </c>
    </row>
    <row r="20" spans="1:11" ht="22.5" customHeight="1">
      <c r="A20" s="5">
        <v>18</v>
      </c>
      <c r="B20" s="2" t="s">
        <v>504</v>
      </c>
      <c r="C20" s="2" t="s">
        <v>505</v>
      </c>
      <c r="D20" s="2" t="s">
        <v>5</v>
      </c>
      <c r="E20" s="2">
        <v>55</v>
      </c>
      <c r="F20" s="2" t="s">
        <v>729</v>
      </c>
      <c r="G20" s="2">
        <v>165</v>
      </c>
      <c r="H20" s="2">
        <v>88.74</v>
      </c>
      <c r="I20" s="2">
        <v>91.1</v>
      </c>
      <c r="J20" s="4">
        <f t="shared" si="0"/>
        <v>90.156000000000006</v>
      </c>
      <c r="K20" s="5">
        <f>J20*0.6+E20*0.4</f>
        <v>76.093600000000009</v>
      </c>
    </row>
    <row r="21" spans="1:11" ht="22.5" customHeight="1">
      <c r="A21" s="5">
        <v>19</v>
      </c>
      <c r="B21" s="2" t="s">
        <v>46</v>
      </c>
      <c r="C21" s="2" t="s">
        <v>47</v>
      </c>
      <c r="D21" s="2" t="s">
        <v>5</v>
      </c>
      <c r="E21" s="2">
        <v>62</v>
      </c>
      <c r="F21" s="2" t="s">
        <v>729</v>
      </c>
      <c r="G21" s="2">
        <v>304</v>
      </c>
      <c r="H21" s="2">
        <v>83.38</v>
      </c>
      <c r="I21" s="2">
        <v>86.78</v>
      </c>
      <c r="J21" s="4">
        <f t="shared" si="0"/>
        <v>85.419999999999987</v>
      </c>
      <c r="K21" s="5">
        <f>J21*0.6+E21*0.4</f>
        <v>76.051999999999992</v>
      </c>
    </row>
    <row r="22" spans="1:11" ht="22.5" customHeight="1">
      <c r="A22" s="5">
        <v>20</v>
      </c>
      <c r="B22" s="2" t="s">
        <v>350</v>
      </c>
      <c r="C22" s="2" t="s">
        <v>351</v>
      </c>
      <c r="D22" s="2" t="s">
        <v>5</v>
      </c>
      <c r="E22" s="2">
        <v>56.5</v>
      </c>
      <c r="F22" s="2" t="s">
        <v>729</v>
      </c>
      <c r="G22" s="2">
        <v>266</v>
      </c>
      <c r="H22" s="2">
        <v>87.24</v>
      </c>
      <c r="I22" s="2">
        <v>90.2</v>
      </c>
      <c r="J22" s="4">
        <f t="shared" si="0"/>
        <v>89.015999999999991</v>
      </c>
      <c r="K22" s="5">
        <f>J22*0.6+E22*0.4</f>
        <v>76.009599999999992</v>
      </c>
    </row>
    <row r="23" spans="1:11" ht="22.5" customHeight="1">
      <c r="A23" s="5">
        <v>21</v>
      </c>
      <c r="B23" s="2" t="s">
        <v>40</v>
      </c>
      <c r="C23" s="2" t="s">
        <v>41</v>
      </c>
      <c r="D23" s="2" t="s">
        <v>5</v>
      </c>
      <c r="E23" s="2">
        <v>62.5</v>
      </c>
      <c r="F23" s="2" t="s">
        <v>731</v>
      </c>
      <c r="G23" s="2">
        <v>3</v>
      </c>
      <c r="H23" s="2">
        <v>84.22</v>
      </c>
      <c r="I23" s="2">
        <v>85.52</v>
      </c>
      <c r="J23" s="4">
        <f t="shared" si="0"/>
        <v>85</v>
      </c>
      <c r="K23" s="5">
        <f>J23*0.6+E23*0.4</f>
        <v>76</v>
      </c>
    </row>
    <row r="24" spans="1:11" ht="22.5" customHeight="1">
      <c r="A24" s="5">
        <v>22</v>
      </c>
      <c r="B24" s="2" t="s">
        <v>70</v>
      </c>
      <c r="C24" s="2" t="s">
        <v>71</v>
      </c>
      <c r="D24" s="2" t="s">
        <v>5</v>
      </c>
      <c r="E24" s="2">
        <v>61</v>
      </c>
      <c r="F24" s="2" t="s">
        <v>729</v>
      </c>
      <c r="G24" s="2">
        <v>155</v>
      </c>
      <c r="H24" s="2">
        <v>81.599999999999994</v>
      </c>
      <c r="I24" s="2">
        <v>88.88</v>
      </c>
      <c r="J24" s="4">
        <f t="shared" si="0"/>
        <v>85.967999999999989</v>
      </c>
      <c r="K24" s="5">
        <f>J24*0.6+E24*0.4</f>
        <v>75.980799999999988</v>
      </c>
    </row>
    <row r="25" spans="1:11" ht="22.5" customHeight="1">
      <c r="A25" s="5">
        <v>23</v>
      </c>
      <c r="B25" s="2" t="s">
        <v>141</v>
      </c>
      <c r="C25" s="2" t="s">
        <v>142</v>
      </c>
      <c r="D25" s="2" t="s">
        <v>5</v>
      </c>
      <c r="E25" s="2">
        <v>59.5</v>
      </c>
      <c r="F25" s="2" t="s">
        <v>729</v>
      </c>
      <c r="G25" s="2">
        <v>137</v>
      </c>
      <c r="H25" s="2">
        <v>83.68</v>
      </c>
      <c r="I25" s="2">
        <v>89.16</v>
      </c>
      <c r="J25" s="4">
        <f t="shared" si="0"/>
        <v>86.967999999999989</v>
      </c>
      <c r="K25" s="5">
        <f>J25*0.6+E25*0.4</f>
        <v>75.980799999999988</v>
      </c>
    </row>
    <row r="26" spans="1:11" ht="22.5" customHeight="1">
      <c r="A26" s="5">
        <v>24</v>
      </c>
      <c r="B26" s="2" t="s">
        <v>181</v>
      </c>
      <c r="C26" s="2" t="s">
        <v>182</v>
      </c>
      <c r="D26" s="2" t="s">
        <v>5</v>
      </c>
      <c r="E26" s="2">
        <v>59</v>
      </c>
      <c r="F26" s="2" t="s">
        <v>729</v>
      </c>
      <c r="G26" s="2">
        <v>146</v>
      </c>
      <c r="H26" s="2">
        <v>82.94</v>
      </c>
      <c r="I26" s="2">
        <v>90.2</v>
      </c>
      <c r="J26" s="4">
        <f t="shared" si="0"/>
        <v>87.295999999999992</v>
      </c>
      <c r="K26" s="5">
        <f>J26*0.6+E26*0.4</f>
        <v>75.977599999999995</v>
      </c>
    </row>
    <row r="27" spans="1:11" ht="22.5" customHeight="1">
      <c r="A27" s="5">
        <v>25</v>
      </c>
      <c r="B27" s="2" t="s">
        <v>60</v>
      </c>
      <c r="C27" s="2" t="s">
        <v>61</v>
      </c>
      <c r="D27" s="2" t="s">
        <v>5</v>
      </c>
      <c r="E27" s="2">
        <v>61.5</v>
      </c>
      <c r="F27" s="2" t="s">
        <v>729</v>
      </c>
      <c r="G27" s="2">
        <v>203</v>
      </c>
      <c r="H27" s="2">
        <v>85.96</v>
      </c>
      <c r="I27" s="2">
        <v>85.26</v>
      </c>
      <c r="J27" s="4">
        <f t="shared" si="0"/>
        <v>85.539999999999992</v>
      </c>
      <c r="K27" s="5">
        <f>J27*0.6+E27*0.4</f>
        <v>75.923999999999992</v>
      </c>
    </row>
    <row r="28" spans="1:11" ht="22.5" customHeight="1">
      <c r="A28" s="5">
        <v>26</v>
      </c>
      <c r="B28" s="2" t="s">
        <v>84</v>
      </c>
      <c r="C28" s="2" t="s">
        <v>85</v>
      </c>
      <c r="D28" s="2" t="s">
        <v>5</v>
      </c>
      <c r="E28" s="2">
        <v>60.5</v>
      </c>
      <c r="F28" s="2" t="s">
        <v>729</v>
      </c>
      <c r="G28" s="2">
        <v>347</v>
      </c>
      <c r="H28" s="2">
        <v>84.94</v>
      </c>
      <c r="I28" s="2">
        <v>86.82</v>
      </c>
      <c r="J28" s="4">
        <f t="shared" si="0"/>
        <v>86.067999999999984</v>
      </c>
      <c r="K28" s="5">
        <f>J28*0.6+E28*0.4</f>
        <v>75.840800000000002</v>
      </c>
    </row>
    <row r="29" spans="1:11" ht="22.5" customHeight="1">
      <c r="A29" s="5">
        <v>27</v>
      </c>
      <c r="B29" s="2" t="s">
        <v>24</v>
      </c>
      <c r="C29" s="2" t="s">
        <v>25</v>
      </c>
      <c r="D29" s="2" t="s">
        <v>5</v>
      </c>
      <c r="E29" s="2">
        <v>63.5</v>
      </c>
      <c r="F29" s="2" t="s">
        <v>736</v>
      </c>
      <c r="G29" s="2">
        <v>136</v>
      </c>
      <c r="H29" s="2">
        <v>78.62</v>
      </c>
      <c r="I29" s="2">
        <v>87.52</v>
      </c>
      <c r="J29" s="4">
        <f t="shared" si="0"/>
        <v>83.96</v>
      </c>
      <c r="K29" s="5">
        <f>J29*0.6+E29*0.4</f>
        <v>75.775999999999996</v>
      </c>
    </row>
    <row r="30" spans="1:11" ht="22.5" customHeight="1">
      <c r="A30" s="5">
        <v>28</v>
      </c>
      <c r="B30" s="2" t="s">
        <v>562</v>
      </c>
      <c r="C30" s="2" t="s">
        <v>563</v>
      </c>
      <c r="D30" s="2" t="s">
        <v>5</v>
      </c>
      <c r="E30" s="2">
        <v>54.5</v>
      </c>
      <c r="F30" s="2" t="s">
        <v>729</v>
      </c>
      <c r="G30" s="2">
        <v>267</v>
      </c>
      <c r="H30" s="2">
        <v>85.9</v>
      </c>
      <c r="I30" s="2">
        <v>92.64</v>
      </c>
      <c r="J30" s="4">
        <f t="shared" si="0"/>
        <v>89.944000000000003</v>
      </c>
      <c r="K30" s="5">
        <f>J30*0.6+E30*0.4</f>
        <v>75.766400000000004</v>
      </c>
    </row>
    <row r="31" spans="1:11" ht="22.5" customHeight="1">
      <c r="A31" s="5">
        <v>29</v>
      </c>
      <c r="B31" s="2" t="s">
        <v>242</v>
      </c>
      <c r="C31" s="2" t="s">
        <v>243</v>
      </c>
      <c r="D31" s="2" t="s">
        <v>140</v>
      </c>
      <c r="E31" s="2">
        <v>58</v>
      </c>
      <c r="F31" s="2" t="s">
        <v>729</v>
      </c>
      <c r="G31" s="2">
        <v>223</v>
      </c>
      <c r="H31" s="2">
        <v>87.1</v>
      </c>
      <c r="I31" s="2">
        <v>87.78</v>
      </c>
      <c r="J31" s="4">
        <f t="shared" si="0"/>
        <v>87.507999999999996</v>
      </c>
      <c r="K31" s="5">
        <f>J31*0.6+E31*0.4</f>
        <v>75.704800000000006</v>
      </c>
    </row>
    <row r="32" spans="1:11" ht="22.5" customHeight="1">
      <c r="A32" s="5">
        <v>30</v>
      </c>
      <c r="B32" s="2" t="s">
        <v>110</v>
      </c>
      <c r="C32" s="2" t="s">
        <v>111</v>
      </c>
      <c r="D32" s="2" t="s">
        <v>5</v>
      </c>
      <c r="E32" s="2">
        <v>60</v>
      </c>
      <c r="F32" s="2" t="s">
        <v>729</v>
      </c>
      <c r="G32" s="2">
        <v>173</v>
      </c>
      <c r="H32" s="2">
        <v>83.72</v>
      </c>
      <c r="I32" s="2">
        <v>87.66</v>
      </c>
      <c r="J32" s="4">
        <f t="shared" si="0"/>
        <v>86.084000000000003</v>
      </c>
      <c r="K32" s="5">
        <f>J32*0.6+E32*0.4</f>
        <v>75.650399999999991</v>
      </c>
    </row>
    <row r="33" spans="1:11" ht="22.5" customHeight="1">
      <c r="A33" s="5">
        <v>31</v>
      </c>
      <c r="B33" s="2" t="s">
        <v>418</v>
      </c>
      <c r="C33" s="2" t="s">
        <v>419</v>
      </c>
      <c r="D33" s="2" t="s">
        <v>5</v>
      </c>
      <c r="E33" s="2">
        <v>56</v>
      </c>
      <c r="F33" s="2" t="s">
        <v>729</v>
      </c>
      <c r="G33" s="2">
        <v>180</v>
      </c>
      <c r="H33" s="2">
        <v>86.14</v>
      </c>
      <c r="I33" s="2">
        <v>90.46</v>
      </c>
      <c r="J33" s="4">
        <f t="shared" si="0"/>
        <v>88.731999999999999</v>
      </c>
      <c r="K33" s="5">
        <f>J33*0.6+E33*0.4</f>
        <v>75.639200000000002</v>
      </c>
    </row>
    <row r="34" spans="1:11" ht="22.5" customHeight="1">
      <c r="A34" s="5">
        <v>32</v>
      </c>
      <c r="B34" s="2" t="s">
        <v>116</v>
      </c>
      <c r="C34" s="2" t="s">
        <v>117</v>
      </c>
      <c r="D34" s="2" t="s">
        <v>5</v>
      </c>
      <c r="E34" s="2">
        <v>60</v>
      </c>
      <c r="F34" s="2" t="s">
        <v>729</v>
      </c>
      <c r="G34" s="2">
        <v>157</v>
      </c>
      <c r="H34" s="2">
        <v>85.14</v>
      </c>
      <c r="I34" s="2">
        <v>86.58</v>
      </c>
      <c r="J34" s="4">
        <f t="shared" si="0"/>
        <v>86.004000000000005</v>
      </c>
      <c r="K34" s="5">
        <f>J34*0.6+E34*0.4</f>
        <v>75.602400000000003</v>
      </c>
    </row>
    <row r="35" spans="1:11" ht="22.5" customHeight="1">
      <c r="A35" s="5">
        <v>33</v>
      </c>
      <c r="B35" s="2" t="s">
        <v>358</v>
      </c>
      <c r="C35" s="2" t="s">
        <v>359</v>
      </c>
      <c r="D35" s="2" t="s">
        <v>5</v>
      </c>
      <c r="E35" s="2">
        <v>56</v>
      </c>
      <c r="F35" s="2" t="s">
        <v>729</v>
      </c>
      <c r="G35" s="2">
        <v>249</v>
      </c>
      <c r="H35" s="2">
        <v>86.3</v>
      </c>
      <c r="I35" s="2">
        <v>90.22</v>
      </c>
      <c r="J35" s="4">
        <f t="shared" si="0"/>
        <v>88.652000000000001</v>
      </c>
      <c r="K35" s="5">
        <f>J35*0.6+E35*0.4</f>
        <v>75.591200000000001</v>
      </c>
    </row>
    <row r="36" spans="1:11" ht="22.5" customHeight="1">
      <c r="A36" s="5">
        <v>34</v>
      </c>
      <c r="B36" s="2" t="s">
        <v>161</v>
      </c>
      <c r="C36" s="2" t="s">
        <v>162</v>
      </c>
      <c r="D36" s="2" t="s">
        <v>5</v>
      </c>
      <c r="E36" s="2">
        <v>59</v>
      </c>
      <c r="F36" s="2" t="s">
        <v>729</v>
      </c>
      <c r="G36" s="2">
        <v>354</v>
      </c>
      <c r="H36" s="2">
        <v>84.44</v>
      </c>
      <c r="I36" s="2">
        <v>88.08</v>
      </c>
      <c r="J36" s="4">
        <f t="shared" si="0"/>
        <v>86.623999999999995</v>
      </c>
      <c r="K36" s="5">
        <f>J36*0.6+E36*0.4</f>
        <v>75.574399999999997</v>
      </c>
    </row>
    <row r="37" spans="1:11" ht="22.5" customHeight="1">
      <c r="A37" s="5">
        <v>35</v>
      </c>
      <c r="B37" s="2" t="s">
        <v>88</v>
      </c>
      <c r="C37" s="2" t="s">
        <v>89</v>
      </c>
      <c r="D37" s="2" t="s">
        <v>5</v>
      </c>
      <c r="E37" s="2">
        <v>60.5</v>
      </c>
      <c r="F37" s="2" t="s">
        <v>729</v>
      </c>
      <c r="G37" s="2">
        <v>252</v>
      </c>
      <c r="H37" s="2">
        <v>84.46</v>
      </c>
      <c r="I37" s="2">
        <v>86.34</v>
      </c>
      <c r="J37" s="4">
        <f t="shared" si="0"/>
        <v>85.587999999999994</v>
      </c>
      <c r="K37" s="5">
        <f>J37*0.6+E37*0.4</f>
        <v>75.552799999999991</v>
      </c>
    </row>
    <row r="38" spans="1:11" ht="22.5" customHeight="1">
      <c r="A38" s="5">
        <v>36</v>
      </c>
      <c r="B38" s="2" t="s">
        <v>452</v>
      </c>
      <c r="C38" s="2" t="s">
        <v>453</v>
      </c>
      <c r="D38" s="2" t="s">
        <v>5</v>
      </c>
      <c r="E38" s="2">
        <v>55.5</v>
      </c>
      <c r="F38" s="2" t="s">
        <v>729</v>
      </c>
      <c r="G38" s="2">
        <v>260</v>
      </c>
      <c r="H38" s="2">
        <v>86.86</v>
      </c>
      <c r="I38" s="2">
        <v>90.2</v>
      </c>
      <c r="J38" s="4">
        <f t="shared" si="0"/>
        <v>88.864000000000004</v>
      </c>
      <c r="K38" s="5">
        <f>J38*0.6+E38*0.4</f>
        <v>75.518400000000014</v>
      </c>
    </row>
    <row r="39" spans="1:11" ht="22.5" customHeight="1">
      <c r="A39" s="5">
        <v>37</v>
      </c>
      <c r="B39" s="2" t="s">
        <v>20</v>
      </c>
      <c r="C39" s="2" t="s">
        <v>21</v>
      </c>
      <c r="D39" s="2" t="s">
        <v>5</v>
      </c>
      <c r="E39" s="2">
        <v>64</v>
      </c>
      <c r="F39" s="2" t="s">
        <v>734</v>
      </c>
      <c r="G39" s="2">
        <v>37</v>
      </c>
      <c r="H39" s="2">
        <v>81.34</v>
      </c>
      <c r="I39" s="2">
        <v>84.28</v>
      </c>
      <c r="J39" s="4">
        <f t="shared" si="0"/>
        <v>83.103999999999999</v>
      </c>
      <c r="K39" s="5">
        <f>J39*0.6+E39*0.4</f>
        <v>75.462400000000002</v>
      </c>
    </row>
    <row r="40" spans="1:11" ht="22.5" customHeight="1">
      <c r="A40" s="5">
        <v>38</v>
      </c>
      <c r="B40" s="2" t="s">
        <v>138</v>
      </c>
      <c r="C40" s="2" t="s">
        <v>139</v>
      </c>
      <c r="D40" s="2" t="s">
        <v>140</v>
      </c>
      <c r="E40" s="2">
        <v>59.5</v>
      </c>
      <c r="F40" s="2" t="s">
        <v>731</v>
      </c>
      <c r="G40" s="2">
        <v>10</v>
      </c>
      <c r="H40" s="2">
        <v>83.04</v>
      </c>
      <c r="I40" s="2">
        <v>88.12</v>
      </c>
      <c r="J40" s="4">
        <f t="shared" si="0"/>
        <v>86.087999999999994</v>
      </c>
      <c r="K40" s="5">
        <f>J40*0.6+E40*0.4</f>
        <v>75.452799999999996</v>
      </c>
    </row>
    <row r="41" spans="1:11" ht="22.5" customHeight="1">
      <c r="A41" s="5">
        <v>39</v>
      </c>
      <c r="B41" s="2" t="s">
        <v>34</v>
      </c>
      <c r="C41" s="2" t="s">
        <v>35</v>
      </c>
      <c r="D41" s="2" t="s">
        <v>5</v>
      </c>
      <c r="E41" s="2">
        <v>63</v>
      </c>
      <c r="F41" s="2" t="s">
        <v>737</v>
      </c>
      <c r="G41" s="2">
        <v>105</v>
      </c>
      <c r="H41" s="2">
        <v>82.06</v>
      </c>
      <c r="I41" s="2">
        <v>84.78</v>
      </c>
      <c r="J41" s="4">
        <f t="shared" si="0"/>
        <v>83.692000000000007</v>
      </c>
      <c r="K41" s="5">
        <f>J41*0.6+E41*0.4</f>
        <v>75.415199999999999</v>
      </c>
    </row>
    <row r="42" spans="1:11" ht="22.5" customHeight="1">
      <c r="A42" s="5">
        <v>40</v>
      </c>
      <c r="B42" s="2" t="s">
        <v>270</v>
      </c>
      <c r="C42" s="2" t="s">
        <v>271</v>
      </c>
      <c r="D42" s="2" t="s">
        <v>5</v>
      </c>
      <c r="E42" s="2">
        <v>57.5</v>
      </c>
      <c r="F42" s="2" t="s">
        <v>729</v>
      </c>
      <c r="G42" s="2">
        <v>265</v>
      </c>
      <c r="H42" s="2">
        <v>82.56</v>
      </c>
      <c r="I42" s="2">
        <v>90.52</v>
      </c>
      <c r="J42" s="4">
        <f t="shared" si="0"/>
        <v>87.335999999999999</v>
      </c>
      <c r="K42" s="5">
        <f>J42*0.6+E42*0.4</f>
        <v>75.401600000000002</v>
      </c>
    </row>
    <row r="43" spans="1:11" ht="22.5" customHeight="1">
      <c r="A43" s="5">
        <v>41</v>
      </c>
      <c r="B43" s="2" t="s">
        <v>136</v>
      </c>
      <c r="C43" s="2" t="s">
        <v>137</v>
      </c>
      <c r="D43" s="2" t="s">
        <v>5</v>
      </c>
      <c r="E43" s="2">
        <v>59.5</v>
      </c>
      <c r="F43" s="2" t="s">
        <v>729</v>
      </c>
      <c r="G43" s="2">
        <v>343</v>
      </c>
      <c r="H43" s="2">
        <v>83.58</v>
      </c>
      <c r="I43" s="2">
        <v>87.32</v>
      </c>
      <c r="J43" s="4">
        <f t="shared" si="0"/>
        <v>85.823999999999998</v>
      </c>
      <c r="K43" s="5">
        <f>J43*0.6+E43*0.4</f>
        <v>75.294399999999996</v>
      </c>
    </row>
    <row r="44" spans="1:11" ht="22.5" customHeight="1">
      <c r="A44" s="5">
        <v>42</v>
      </c>
      <c r="B44" s="2" t="s">
        <v>175</v>
      </c>
      <c r="C44" s="2" t="s">
        <v>176</v>
      </c>
      <c r="D44" s="2" t="s">
        <v>140</v>
      </c>
      <c r="E44" s="2">
        <v>59</v>
      </c>
      <c r="F44" s="2" t="s">
        <v>731</v>
      </c>
      <c r="G44" s="2">
        <v>22</v>
      </c>
      <c r="H44" s="2">
        <v>85.32</v>
      </c>
      <c r="I44" s="2">
        <v>86.66</v>
      </c>
      <c r="J44" s="4">
        <f t="shared" si="0"/>
        <v>86.123999999999995</v>
      </c>
      <c r="K44" s="5">
        <f>J44*0.6+E44*0.4</f>
        <v>75.2744</v>
      </c>
    </row>
    <row r="45" spans="1:11" ht="22.5" customHeight="1">
      <c r="A45" s="5">
        <v>43</v>
      </c>
      <c r="B45" s="2" t="s">
        <v>151</v>
      </c>
      <c r="C45" s="2" t="s">
        <v>152</v>
      </c>
      <c r="D45" s="2" t="s">
        <v>140</v>
      </c>
      <c r="E45" s="2">
        <v>59</v>
      </c>
      <c r="F45" s="2" t="s">
        <v>733</v>
      </c>
      <c r="G45" s="2">
        <v>117</v>
      </c>
      <c r="H45" s="2">
        <v>86.22</v>
      </c>
      <c r="I45" s="2">
        <v>85.88</v>
      </c>
      <c r="J45" s="4">
        <f t="shared" si="0"/>
        <v>86.015999999999991</v>
      </c>
      <c r="K45" s="5">
        <f>J45*0.6+E45*0.4</f>
        <v>75.209599999999995</v>
      </c>
    </row>
    <row r="46" spans="1:11" ht="22.5" customHeight="1">
      <c r="A46" s="5">
        <v>44</v>
      </c>
      <c r="B46" s="2" t="s">
        <v>262</v>
      </c>
      <c r="C46" s="2" t="s">
        <v>263</v>
      </c>
      <c r="D46" s="2" t="s">
        <v>5</v>
      </c>
      <c r="E46" s="2">
        <v>57.5</v>
      </c>
      <c r="F46" s="2" t="s">
        <v>729</v>
      </c>
      <c r="G46" s="2">
        <v>324</v>
      </c>
      <c r="H46" s="2">
        <v>85.36</v>
      </c>
      <c r="I46" s="2">
        <v>88.1</v>
      </c>
      <c r="J46" s="4">
        <f t="shared" si="0"/>
        <v>87.003999999999991</v>
      </c>
      <c r="K46" s="5">
        <f>J46*0.6+E46*0.4</f>
        <v>75.202399999999983</v>
      </c>
    </row>
    <row r="47" spans="1:11" ht="22.5" customHeight="1">
      <c r="A47" s="5">
        <v>45</v>
      </c>
      <c r="B47" s="2" t="s">
        <v>18</v>
      </c>
      <c r="C47" s="2" t="s">
        <v>19</v>
      </c>
      <c r="D47" s="2" t="s">
        <v>5</v>
      </c>
      <c r="E47" s="2">
        <v>64</v>
      </c>
      <c r="F47" s="2" t="s">
        <v>729</v>
      </c>
      <c r="G47" s="2">
        <v>311</v>
      </c>
      <c r="H47" s="2">
        <v>81.239999999999995</v>
      </c>
      <c r="I47" s="2">
        <v>83.58</v>
      </c>
      <c r="J47" s="4">
        <f t="shared" si="0"/>
        <v>82.644000000000005</v>
      </c>
      <c r="K47" s="5">
        <f>J47*0.6+E47*0.4</f>
        <v>75.186400000000006</v>
      </c>
    </row>
    <row r="48" spans="1:11" ht="22.5" customHeight="1">
      <c r="A48" s="5">
        <v>46</v>
      </c>
      <c r="B48" s="2" t="s">
        <v>430</v>
      </c>
      <c r="C48" s="2" t="s">
        <v>431</v>
      </c>
      <c r="D48" s="2" t="s">
        <v>5</v>
      </c>
      <c r="E48" s="2">
        <v>55.5</v>
      </c>
      <c r="F48" s="2" t="s">
        <v>729</v>
      </c>
      <c r="G48" s="2">
        <v>362</v>
      </c>
      <c r="H48" s="2">
        <v>86.1</v>
      </c>
      <c r="I48" s="2">
        <v>89.76</v>
      </c>
      <c r="J48" s="4">
        <f t="shared" si="0"/>
        <v>88.295999999999992</v>
      </c>
      <c r="K48" s="5">
        <f>J48*0.6+E48*0.4</f>
        <v>75.177599999999998</v>
      </c>
    </row>
    <row r="49" spans="1:11" ht="22.5" customHeight="1">
      <c r="A49" s="5">
        <v>47</v>
      </c>
      <c r="B49" s="2" t="s">
        <v>76</v>
      </c>
      <c r="C49" s="2" t="s">
        <v>77</v>
      </c>
      <c r="D49" s="2" t="s">
        <v>5</v>
      </c>
      <c r="E49" s="2">
        <v>61</v>
      </c>
      <c r="F49" s="2" t="s">
        <v>729</v>
      </c>
      <c r="G49" s="2">
        <v>258</v>
      </c>
      <c r="H49" s="2">
        <v>85.04</v>
      </c>
      <c r="I49" s="2">
        <v>84.3</v>
      </c>
      <c r="J49" s="4">
        <f t="shared" si="0"/>
        <v>84.596000000000004</v>
      </c>
      <c r="K49" s="5">
        <f>J49*0.6+E49*0.4</f>
        <v>75.157600000000002</v>
      </c>
    </row>
    <row r="50" spans="1:11" ht="22.5" customHeight="1">
      <c r="A50" s="5">
        <v>48</v>
      </c>
      <c r="B50" s="2" t="s">
        <v>92</v>
      </c>
      <c r="C50" s="2" t="s">
        <v>93</v>
      </c>
      <c r="D50" s="2" t="s">
        <v>5</v>
      </c>
      <c r="E50" s="2">
        <v>60.5</v>
      </c>
      <c r="F50" s="2" t="s">
        <v>729</v>
      </c>
      <c r="G50" s="2">
        <v>176</v>
      </c>
      <c r="H50" s="2">
        <v>83.62</v>
      </c>
      <c r="I50" s="2">
        <v>85.8</v>
      </c>
      <c r="J50" s="4">
        <f t="shared" si="0"/>
        <v>84.927999999999997</v>
      </c>
      <c r="K50" s="5">
        <f>J50*0.6+E50*0.4</f>
        <v>75.156800000000004</v>
      </c>
    </row>
    <row r="51" spans="1:11" ht="22.5" customHeight="1">
      <c r="A51" s="5">
        <v>49</v>
      </c>
      <c r="B51" s="2" t="s">
        <v>86</v>
      </c>
      <c r="C51" s="2" t="s">
        <v>87</v>
      </c>
      <c r="D51" s="2" t="s">
        <v>5</v>
      </c>
      <c r="E51" s="2">
        <v>60.5</v>
      </c>
      <c r="F51" s="2" t="s">
        <v>729</v>
      </c>
      <c r="G51" s="2">
        <v>213</v>
      </c>
      <c r="H51" s="2">
        <v>83.02</v>
      </c>
      <c r="I51" s="2">
        <v>86.2</v>
      </c>
      <c r="J51" s="4">
        <f t="shared" si="0"/>
        <v>84.927999999999997</v>
      </c>
      <c r="K51" s="5">
        <f>J51*0.6+E51*0.4</f>
        <v>75.156800000000004</v>
      </c>
    </row>
    <row r="52" spans="1:11" ht="22.5" customHeight="1">
      <c r="A52" s="5">
        <v>50</v>
      </c>
      <c r="B52" s="2" t="s">
        <v>48</v>
      </c>
      <c r="C52" s="2" t="s">
        <v>49</v>
      </c>
      <c r="D52" s="2" t="s">
        <v>5</v>
      </c>
      <c r="E52" s="2">
        <v>62</v>
      </c>
      <c r="F52" s="2" t="s">
        <v>729</v>
      </c>
      <c r="G52" s="2">
        <v>132</v>
      </c>
      <c r="H52" s="2">
        <v>82.36</v>
      </c>
      <c r="I52" s="2">
        <v>84.56</v>
      </c>
      <c r="J52" s="4">
        <f t="shared" si="0"/>
        <v>83.68</v>
      </c>
      <c r="K52" s="5">
        <f>J52*0.6+E52*0.4</f>
        <v>75.00800000000001</v>
      </c>
    </row>
    <row r="53" spans="1:11" ht="22.5" customHeight="1">
      <c r="A53" s="5">
        <v>51</v>
      </c>
      <c r="B53" s="2" t="s">
        <v>402</v>
      </c>
      <c r="C53" s="2" t="s">
        <v>403</v>
      </c>
      <c r="D53" s="2" t="s">
        <v>5</v>
      </c>
      <c r="E53" s="2">
        <v>56</v>
      </c>
      <c r="F53" s="2" t="s">
        <v>729</v>
      </c>
      <c r="G53" s="2">
        <v>198</v>
      </c>
      <c r="H53" s="2">
        <v>82.9</v>
      </c>
      <c r="I53" s="2">
        <v>90.8</v>
      </c>
      <c r="J53" s="4">
        <f t="shared" si="0"/>
        <v>87.64</v>
      </c>
      <c r="K53" s="5">
        <f>J53*0.6+E53*0.4</f>
        <v>74.983999999999995</v>
      </c>
    </row>
    <row r="54" spans="1:11" ht="22.5" customHeight="1">
      <c r="A54" s="5">
        <v>52</v>
      </c>
      <c r="B54" s="2" t="s">
        <v>68</v>
      </c>
      <c r="C54" s="2" t="s">
        <v>69</v>
      </c>
      <c r="D54" s="2" t="s">
        <v>5</v>
      </c>
      <c r="E54" s="2">
        <v>61</v>
      </c>
      <c r="F54" s="2" t="s">
        <v>729</v>
      </c>
      <c r="G54" s="2">
        <v>355</v>
      </c>
      <c r="H54" s="2">
        <v>85.08</v>
      </c>
      <c r="I54" s="2">
        <v>83.78</v>
      </c>
      <c r="J54" s="4">
        <f t="shared" si="0"/>
        <v>84.300000000000011</v>
      </c>
      <c r="K54" s="5">
        <f>J54*0.6+E54*0.4</f>
        <v>74.98</v>
      </c>
    </row>
    <row r="55" spans="1:11" ht="22.5" customHeight="1">
      <c r="A55" s="5">
        <v>53</v>
      </c>
      <c r="B55" s="2" t="s">
        <v>422</v>
      </c>
      <c r="C55" s="2" t="s">
        <v>423</v>
      </c>
      <c r="D55" s="2" t="s">
        <v>5</v>
      </c>
      <c r="E55" s="2">
        <v>56</v>
      </c>
      <c r="F55" s="2" t="s">
        <v>729</v>
      </c>
      <c r="G55" s="2">
        <v>144</v>
      </c>
      <c r="H55" s="2">
        <v>84.68</v>
      </c>
      <c r="I55" s="2">
        <v>89.58</v>
      </c>
      <c r="J55" s="4">
        <f t="shared" si="0"/>
        <v>87.62</v>
      </c>
      <c r="K55" s="5">
        <f>J55*0.6+E55*0.4</f>
        <v>74.972000000000008</v>
      </c>
    </row>
    <row r="56" spans="1:11" ht="22.5" customHeight="1">
      <c r="A56" s="5">
        <v>54</v>
      </c>
      <c r="B56" s="2" t="s">
        <v>173</v>
      </c>
      <c r="C56" s="2" t="s">
        <v>174</v>
      </c>
      <c r="D56" s="2" t="s">
        <v>5</v>
      </c>
      <c r="E56" s="2">
        <v>59</v>
      </c>
      <c r="F56" s="2" t="s">
        <v>729</v>
      </c>
      <c r="G56" s="2">
        <v>353</v>
      </c>
      <c r="H56" s="2">
        <v>84.26</v>
      </c>
      <c r="I56" s="2">
        <v>86.5</v>
      </c>
      <c r="J56" s="4">
        <f t="shared" si="0"/>
        <v>85.603999999999999</v>
      </c>
      <c r="K56" s="5">
        <f>J56*0.6+E56*0.4</f>
        <v>74.962400000000002</v>
      </c>
    </row>
    <row r="57" spans="1:11" ht="22.5" customHeight="1">
      <c r="A57" s="5">
        <v>55</v>
      </c>
      <c r="B57" s="2" t="s">
        <v>12</v>
      </c>
      <c r="C57" s="2" t="s">
        <v>13</v>
      </c>
      <c r="D57" s="2" t="s">
        <v>5</v>
      </c>
      <c r="E57" s="2">
        <v>65</v>
      </c>
      <c r="F57" s="2" t="s">
        <v>729</v>
      </c>
      <c r="G57" s="2">
        <v>200</v>
      </c>
      <c r="H57" s="2">
        <v>81.84</v>
      </c>
      <c r="I57" s="2">
        <v>81.42</v>
      </c>
      <c r="J57" s="4">
        <f t="shared" si="0"/>
        <v>81.587999999999994</v>
      </c>
      <c r="K57" s="5">
        <f>J57*0.6+E57*0.4</f>
        <v>74.952799999999996</v>
      </c>
    </row>
    <row r="58" spans="1:11" ht="22.5" customHeight="1">
      <c r="A58" s="5">
        <v>56</v>
      </c>
      <c r="B58" s="2" t="s">
        <v>282</v>
      </c>
      <c r="C58" s="2" t="s">
        <v>283</v>
      </c>
      <c r="D58" s="2" t="s">
        <v>5</v>
      </c>
      <c r="E58" s="2">
        <v>57</v>
      </c>
      <c r="F58" s="2" t="s">
        <v>729</v>
      </c>
      <c r="G58" s="2">
        <v>194</v>
      </c>
      <c r="H58" s="2">
        <v>83.96</v>
      </c>
      <c r="I58" s="2">
        <v>88.84</v>
      </c>
      <c r="J58" s="4">
        <f t="shared" si="0"/>
        <v>86.888000000000005</v>
      </c>
      <c r="K58" s="5">
        <f>J58*0.6+E58*0.4</f>
        <v>74.9328</v>
      </c>
    </row>
    <row r="59" spans="1:11" ht="22.5" customHeight="1">
      <c r="A59" s="5">
        <v>57</v>
      </c>
      <c r="B59" s="2" t="s">
        <v>634</v>
      </c>
      <c r="C59" s="2" t="s">
        <v>635</v>
      </c>
      <c r="D59" s="2" t="s">
        <v>140</v>
      </c>
      <c r="E59" s="2">
        <v>54</v>
      </c>
      <c r="F59" s="2" t="s">
        <v>729</v>
      </c>
      <c r="G59" s="2">
        <v>210</v>
      </c>
      <c r="H59" s="2">
        <v>87.14</v>
      </c>
      <c r="I59" s="2">
        <v>89.96</v>
      </c>
      <c r="J59" s="4">
        <f t="shared" si="0"/>
        <v>88.831999999999994</v>
      </c>
      <c r="K59" s="5">
        <f>J59*0.6+E59*0.4</f>
        <v>74.899199999999993</v>
      </c>
    </row>
    <row r="60" spans="1:11" ht="22.5" customHeight="1">
      <c r="A60" s="5">
        <v>58</v>
      </c>
      <c r="B60" s="2" t="s">
        <v>228</v>
      </c>
      <c r="C60" s="2" t="s">
        <v>229</v>
      </c>
      <c r="D60" s="2" t="s">
        <v>5</v>
      </c>
      <c r="E60" s="2">
        <v>58</v>
      </c>
      <c r="F60" s="2" t="s">
        <v>729</v>
      </c>
      <c r="G60" s="2">
        <v>184</v>
      </c>
      <c r="H60" s="2">
        <v>81.06</v>
      </c>
      <c r="I60" s="2">
        <v>89.54</v>
      </c>
      <c r="J60" s="4">
        <f t="shared" si="0"/>
        <v>86.147999999999996</v>
      </c>
      <c r="K60" s="5">
        <f>J60*0.6+E60*0.4</f>
        <v>74.888800000000003</v>
      </c>
    </row>
    <row r="61" spans="1:11" ht="22.5" customHeight="1">
      <c r="A61" s="5">
        <v>59</v>
      </c>
      <c r="B61" s="2" t="s">
        <v>54</v>
      </c>
      <c r="C61" s="2" t="s">
        <v>55</v>
      </c>
      <c r="D61" s="2" t="s">
        <v>5</v>
      </c>
      <c r="E61" s="2">
        <v>62</v>
      </c>
      <c r="F61" s="2" t="s">
        <v>729</v>
      </c>
      <c r="G61" s="2">
        <v>128</v>
      </c>
      <c r="H61" s="2">
        <v>82.78</v>
      </c>
      <c r="I61" s="2">
        <v>83.92</v>
      </c>
      <c r="J61" s="4">
        <f t="shared" si="0"/>
        <v>83.463999999999999</v>
      </c>
      <c r="K61" s="5">
        <f>J61*0.6+E61*0.4</f>
        <v>74.878399999999999</v>
      </c>
    </row>
    <row r="62" spans="1:11" ht="22.5" customHeight="1">
      <c r="A62" s="5">
        <v>60</v>
      </c>
      <c r="B62" s="2" t="s">
        <v>699</v>
      </c>
      <c r="C62" s="2" t="s">
        <v>700</v>
      </c>
      <c r="D62" s="2" t="s">
        <v>5</v>
      </c>
      <c r="E62" s="2">
        <v>54</v>
      </c>
      <c r="F62" s="2" t="s">
        <v>729</v>
      </c>
      <c r="G62" s="2">
        <v>177</v>
      </c>
      <c r="H62" s="2">
        <v>87.26</v>
      </c>
      <c r="I62" s="2">
        <v>89.78</v>
      </c>
      <c r="J62" s="4">
        <f t="shared" si="0"/>
        <v>88.772000000000006</v>
      </c>
      <c r="K62" s="5">
        <f>J62*0.6+E62*0.4</f>
        <v>74.863200000000006</v>
      </c>
    </row>
    <row r="63" spans="1:11" ht="22.5" customHeight="1">
      <c r="A63" s="5">
        <v>61</v>
      </c>
      <c r="B63" s="2" t="s">
        <v>171</v>
      </c>
      <c r="C63" s="2" t="s">
        <v>172</v>
      </c>
      <c r="D63" s="2" t="s">
        <v>5</v>
      </c>
      <c r="E63" s="2">
        <v>59</v>
      </c>
      <c r="F63" s="2" t="s">
        <v>729</v>
      </c>
      <c r="G63" s="2">
        <v>262</v>
      </c>
      <c r="H63" s="2">
        <v>85.72</v>
      </c>
      <c r="I63" s="2">
        <v>84.92</v>
      </c>
      <c r="J63" s="4">
        <f t="shared" si="0"/>
        <v>85.240000000000009</v>
      </c>
      <c r="K63" s="5">
        <f>J63*0.6+E63*0.4</f>
        <v>74.744</v>
      </c>
    </row>
    <row r="64" spans="1:11" ht="22.5" customHeight="1">
      <c r="A64" s="5">
        <v>62</v>
      </c>
      <c r="B64" s="2" t="s">
        <v>318</v>
      </c>
      <c r="C64" s="2" t="s">
        <v>319</v>
      </c>
      <c r="D64" s="2" t="s">
        <v>5</v>
      </c>
      <c r="E64" s="2">
        <v>57</v>
      </c>
      <c r="F64" s="2" t="s">
        <v>729</v>
      </c>
      <c r="G64" s="2">
        <v>154</v>
      </c>
      <c r="H64" s="2">
        <v>85.12</v>
      </c>
      <c r="I64" s="2">
        <v>87.54</v>
      </c>
      <c r="J64" s="4">
        <f t="shared" si="0"/>
        <v>86.572000000000003</v>
      </c>
      <c r="K64" s="5">
        <f>J64*0.6+E64*0.4</f>
        <v>74.743200000000002</v>
      </c>
    </row>
    <row r="65" spans="1:11" ht="22.5" customHeight="1">
      <c r="A65" s="5">
        <v>63</v>
      </c>
      <c r="B65" s="2" t="s">
        <v>104</v>
      </c>
      <c r="C65" s="2" t="s">
        <v>105</v>
      </c>
      <c r="D65" s="2" t="s">
        <v>5</v>
      </c>
      <c r="E65" s="2">
        <v>60</v>
      </c>
      <c r="F65" s="2" t="s">
        <v>729</v>
      </c>
      <c r="G65" s="2">
        <v>246</v>
      </c>
      <c r="H65" s="2">
        <v>83.66</v>
      </c>
      <c r="I65" s="2">
        <v>85.14</v>
      </c>
      <c r="J65" s="4">
        <f t="shared" si="0"/>
        <v>84.548000000000002</v>
      </c>
      <c r="K65" s="5">
        <f>J65*0.6+E65*0.4</f>
        <v>74.728800000000007</v>
      </c>
    </row>
    <row r="66" spans="1:11" ht="22.5" customHeight="1">
      <c r="A66" s="5">
        <v>64</v>
      </c>
      <c r="B66" s="2" t="s">
        <v>272</v>
      </c>
      <c r="C66" s="2" t="s">
        <v>273</v>
      </c>
      <c r="D66" s="2" t="s">
        <v>5</v>
      </c>
      <c r="E66" s="2">
        <v>57.5</v>
      </c>
      <c r="F66" s="2" t="s">
        <v>729</v>
      </c>
      <c r="G66" s="2">
        <v>142</v>
      </c>
      <c r="H66" s="2">
        <v>84.52</v>
      </c>
      <c r="I66" s="2">
        <v>87.26</v>
      </c>
      <c r="J66" s="4">
        <f t="shared" si="0"/>
        <v>86.164000000000001</v>
      </c>
      <c r="K66" s="5">
        <f>J66*0.6+E66*0.4</f>
        <v>74.698399999999992</v>
      </c>
    </row>
    <row r="67" spans="1:11" ht="22.5" customHeight="1">
      <c r="A67" s="5">
        <v>65</v>
      </c>
      <c r="B67" s="2" t="s">
        <v>183</v>
      </c>
      <c r="C67" s="2" t="s">
        <v>184</v>
      </c>
      <c r="D67" s="2" t="s">
        <v>5</v>
      </c>
      <c r="E67" s="2">
        <v>59</v>
      </c>
      <c r="F67" s="2" t="s">
        <v>732</v>
      </c>
      <c r="G67" s="2">
        <v>53</v>
      </c>
      <c r="H67" s="2">
        <v>78.14</v>
      </c>
      <c r="I67" s="2">
        <v>89.76</v>
      </c>
      <c r="J67" s="4">
        <f t="shared" ref="J67:J130" si="1">I67*0.6+H67*0.4</f>
        <v>85.111999999999995</v>
      </c>
      <c r="K67" s="5">
        <f>J67*0.6+E67*0.4</f>
        <v>74.667199999999994</v>
      </c>
    </row>
    <row r="68" spans="1:11" ht="22.5" customHeight="1">
      <c r="A68" s="5">
        <v>66</v>
      </c>
      <c r="B68" s="2" t="s">
        <v>28</v>
      </c>
      <c r="C68" s="2" t="s">
        <v>29</v>
      </c>
      <c r="D68" s="2" t="s">
        <v>5</v>
      </c>
      <c r="E68" s="2">
        <v>63</v>
      </c>
      <c r="F68" s="2" t="s">
        <v>732</v>
      </c>
      <c r="G68" s="2">
        <v>72</v>
      </c>
      <c r="H68" s="2">
        <v>77.98</v>
      </c>
      <c r="I68" s="2">
        <v>85.36</v>
      </c>
      <c r="J68" s="4">
        <f t="shared" si="1"/>
        <v>82.408000000000001</v>
      </c>
      <c r="K68" s="5">
        <f>J68*0.6+E68*0.4</f>
        <v>74.644800000000004</v>
      </c>
    </row>
    <row r="69" spans="1:11" ht="22.5" customHeight="1">
      <c r="A69" s="5">
        <v>67</v>
      </c>
      <c r="B69" s="2" t="s">
        <v>446</v>
      </c>
      <c r="C69" s="2" t="s">
        <v>447</v>
      </c>
      <c r="D69" s="2" t="s">
        <v>5</v>
      </c>
      <c r="E69" s="2">
        <v>55.5</v>
      </c>
      <c r="F69" s="2" t="s">
        <v>729</v>
      </c>
      <c r="G69" s="2">
        <v>244</v>
      </c>
      <c r="H69" s="2">
        <v>85.52</v>
      </c>
      <c r="I69" s="2">
        <v>88.46</v>
      </c>
      <c r="J69" s="4">
        <f t="shared" si="1"/>
        <v>87.283999999999992</v>
      </c>
      <c r="K69" s="5">
        <f>J69*0.6+E69*0.4</f>
        <v>74.570400000000006</v>
      </c>
    </row>
    <row r="70" spans="1:11" ht="22.5" customHeight="1">
      <c r="A70" s="5">
        <v>68</v>
      </c>
      <c r="B70" s="2" t="s">
        <v>155</v>
      </c>
      <c r="C70" s="2" t="s">
        <v>156</v>
      </c>
      <c r="D70" s="2" t="s">
        <v>5</v>
      </c>
      <c r="E70" s="2">
        <v>59</v>
      </c>
      <c r="F70" s="2" t="s">
        <v>729</v>
      </c>
      <c r="G70" s="2">
        <v>326</v>
      </c>
      <c r="H70" s="2">
        <v>84.84</v>
      </c>
      <c r="I70" s="2">
        <v>84.9</v>
      </c>
      <c r="J70" s="4">
        <f t="shared" si="1"/>
        <v>84.876000000000005</v>
      </c>
      <c r="K70" s="5">
        <f>J70*0.6+E70*0.4</f>
        <v>74.525599999999997</v>
      </c>
    </row>
    <row r="71" spans="1:11" ht="22.5" customHeight="1">
      <c r="A71" s="5">
        <v>69</v>
      </c>
      <c r="B71" s="2" t="s">
        <v>366</v>
      </c>
      <c r="C71" s="2" t="s">
        <v>367</v>
      </c>
      <c r="D71" s="2" t="s">
        <v>5</v>
      </c>
      <c r="E71" s="2">
        <v>56</v>
      </c>
      <c r="F71" s="2" t="s">
        <v>729</v>
      </c>
      <c r="G71" s="2">
        <v>219</v>
      </c>
      <c r="H71" s="2">
        <v>86.2</v>
      </c>
      <c r="I71" s="2">
        <v>87.22</v>
      </c>
      <c r="J71" s="4">
        <f t="shared" si="1"/>
        <v>86.812000000000012</v>
      </c>
      <c r="K71" s="5">
        <f>J71*0.6+E71*0.4</f>
        <v>74.487200000000001</v>
      </c>
    </row>
    <row r="72" spans="1:11" ht="22.5" customHeight="1">
      <c r="A72" s="5">
        <v>70</v>
      </c>
      <c r="B72" s="2" t="s">
        <v>274</v>
      </c>
      <c r="C72" s="2" t="s">
        <v>275</v>
      </c>
      <c r="D72" s="2" t="s">
        <v>5</v>
      </c>
      <c r="E72" s="2">
        <v>57.5</v>
      </c>
      <c r="F72" s="2" t="s">
        <v>729</v>
      </c>
      <c r="G72" s="2">
        <v>218</v>
      </c>
      <c r="H72" s="2">
        <v>82.9</v>
      </c>
      <c r="I72" s="2">
        <v>87.7</v>
      </c>
      <c r="J72" s="4">
        <f t="shared" si="1"/>
        <v>85.78</v>
      </c>
      <c r="K72" s="5">
        <f>J72*0.6+E72*0.4</f>
        <v>74.467999999999989</v>
      </c>
    </row>
    <row r="73" spans="1:11" ht="22.5" customHeight="1">
      <c r="A73" s="5">
        <v>71</v>
      </c>
      <c r="B73" s="2" t="s">
        <v>42</v>
      </c>
      <c r="C73" s="2" t="s">
        <v>43</v>
      </c>
      <c r="D73" s="2" t="s">
        <v>5</v>
      </c>
      <c r="E73" s="2">
        <v>62</v>
      </c>
      <c r="F73" s="2" t="s">
        <v>732</v>
      </c>
      <c r="G73" s="2">
        <v>84</v>
      </c>
      <c r="H73" s="2">
        <v>80.64</v>
      </c>
      <c r="I73" s="2">
        <v>84.2</v>
      </c>
      <c r="J73" s="4">
        <f t="shared" si="1"/>
        <v>82.77600000000001</v>
      </c>
      <c r="K73" s="5">
        <f>J73*0.6+E73*0.4</f>
        <v>74.465600000000009</v>
      </c>
    </row>
    <row r="74" spans="1:11" ht="22.5" customHeight="1">
      <c r="A74" s="5">
        <v>72</v>
      </c>
      <c r="B74" s="2" t="s">
        <v>80</v>
      </c>
      <c r="C74" s="2" t="s">
        <v>81</v>
      </c>
      <c r="D74" s="2" t="s">
        <v>5</v>
      </c>
      <c r="E74" s="2">
        <v>61</v>
      </c>
      <c r="F74" s="2" t="s">
        <v>729</v>
      </c>
      <c r="G74" s="2">
        <v>361</v>
      </c>
      <c r="H74" s="2">
        <v>84.483999999999995</v>
      </c>
      <c r="I74" s="2">
        <v>82.64</v>
      </c>
      <c r="J74" s="4">
        <f t="shared" si="1"/>
        <v>83.377600000000001</v>
      </c>
      <c r="K74" s="5">
        <f>J74*0.6+E74*0.4</f>
        <v>74.426559999999995</v>
      </c>
    </row>
    <row r="75" spans="1:11" ht="22.5" customHeight="1">
      <c r="A75" s="5">
        <v>73</v>
      </c>
      <c r="B75" s="2" t="s">
        <v>693</v>
      </c>
      <c r="C75" s="2" t="s">
        <v>694</v>
      </c>
      <c r="D75" s="2" t="s">
        <v>5</v>
      </c>
      <c r="E75" s="2">
        <v>54</v>
      </c>
      <c r="F75" s="2" t="s">
        <v>733</v>
      </c>
      <c r="G75" s="2">
        <v>119</v>
      </c>
      <c r="H75" s="2">
        <v>88.88</v>
      </c>
      <c r="I75" s="2">
        <v>87.46</v>
      </c>
      <c r="J75" s="4">
        <f t="shared" si="1"/>
        <v>88.027999999999992</v>
      </c>
      <c r="K75" s="5">
        <f>J75*0.6+E75*0.4</f>
        <v>74.416799999999995</v>
      </c>
    </row>
    <row r="76" spans="1:11" ht="22.5" customHeight="1">
      <c r="A76" s="5">
        <v>74</v>
      </c>
      <c r="B76" s="2" t="s">
        <v>406</v>
      </c>
      <c r="C76" s="2" t="s">
        <v>407</v>
      </c>
      <c r="D76" s="2" t="s">
        <v>5</v>
      </c>
      <c r="E76" s="2">
        <v>56</v>
      </c>
      <c r="F76" s="2" t="s">
        <v>732</v>
      </c>
      <c r="G76" s="2">
        <v>71</v>
      </c>
      <c r="H76" s="2">
        <v>82</v>
      </c>
      <c r="I76" s="2">
        <v>89.72</v>
      </c>
      <c r="J76" s="4">
        <f t="shared" si="1"/>
        <v>86.632000000000005</v>
      </c>
      <c r="K76" s="5">
        <f>J76*0.6+E76*0.4</f>
        <v>74.379199999999997</v>
      </c>
    </row>
    <row r="77" spans="1:11" ht="22.5" customHeight="1">
      <c r="A77" s="5">
        <v>75</v>
      </c>
      <c r="B77" s="2" t="s">
        <v>386</v>
      </c>
      <c r="C77" s="2" t="s">
        <v>387</v>
      </c>
      <c r="D77" s="2" t="s">
        <v>5</v>
      </c>
      <c r="E77" s="2">
        <v>56</v>
      </c>
      <c r="F77" s="2" t="s">
        <v>729</v>
      </c>
      <c r="G77" s="2">
        <v>256</v>
      </c>
      <c r="H77" s="2">
        <v>86.4</v>
      </c>
      <c r="I77" s="2">
        <v>86.76</v>
      </c>
      <c r="J77" s="4">
        <f t="shared" si="1"/>
        <v>86.616000000000014</v>
      </c>
      <c r="K77" s="5">
        <f>J77*0.6+E77*0.4</f>
        <v>74.369600000000005</v>
      </c>
    </row>
    <row r="78" spans="1:11" ht="22.5" customHeight="1">
      <c r="A78" s="5">
        <v>76</v>
      </c>
      <c r="B78" s="2" t="s">
        <v>521</v>
      </c>
      <c r="C78" s="2" t="s">
        <v>522</v>
      </c>
      <c r="D78" s="2" t="s">
        <v>140</v>
      </c>
      <c r="E78" s="2">
        <v>55</v>
      </c>
      <c r="F78" s="2" t="s">
        <v>731</v>
      </c>
      <c r="G78" s="2">
        <v>24</v>
      </c>
      <c r="H78" s="2">
        <v>84.6</v>
      </c>
      <c r="I78" s="2">
        <v>88.92</v>
      </c>
      <c r="J78" s="4">
        <f t="shared" si="1"/>
        <v>87.191999999999993</v>
      </c>
      <c r="K78" s="5">
        <f>J78*0.6+E78*0.4</f>
        <v>74.315200000000004</v>
      </c>
    </row>
    <row r="79" spans="1:11" ht="22.5" customHeight="1">
      <c r="A79" s="5">
        <v>77</v>
      </c>
      <c r="B79" s="2" t="s">
        <v>32</v>
      </c>
      <c r="C79" s="2" t="s">
        <v>33</v>
      </c>
      <c r="D79" s="2" t="s">
        <v>5</v>
      </c>
      <c r="E79" s="2">
        <v>63</v>
      </c>
      <c r="F79" s="2" t="s">
        <v>737</v>
      </c>
      <c r="G79" s="2">
        <v>98</v>
      </c>
      <c r="H79" s="2">
        <v>81.06</v>
      </c>
      <c r="I79" s="2">
        <v>82.2</v>
      </c>
      <c r="J79" s="4">
        <f t="shared" si="1"/>
        <v>81.744</v>
      </c>
      <c r="K79" s="5">
        <f>J79*0.6+E79*0.4</f>
        <v>74.246399999999994</v>
      </c>
    </row>
    <row r="80" spans="1:11" ht="22.5" customHeight="1">
      <c r="A80" s="5">
        <v>78</v>
      </c>
      <c r="B80" s="2" t="s">
        <v>177</v>
      </c>
      <c r="C80" s="2" t="s">
        <v>178</v>
      </c>
      <c r="D80" s="2" t="s">
        <v>5</v>
      </c>
      <c r="E80" s="2">
        <v>59</v>
      </c>
      <c r="F80" s="2" t="s">
        <v>729</v>
      </c>
      <c r="G80" s="2">
        <v>228</v>
      </c>
      <c r="H80" s="2">
        <v>82.6</v>
      </c>
      <c r="I80" s="2">
        <v>85.42</v>
      </c>
      <c r="J80" s="4">
        <f t="shared" si="1"/>
        <v>84.292000000000002</v>
      </c>
      <c r="K80" s="5">
        <f>J80*0.6+E80*0.4</f>
        <v>74.175200000000004</v>
      </c>
    </row>
    <row r="81" spans="1:11" ht="22.5" customHeight="1">
      <c r="A81" s="5">
        <v>79</v>
      </c>
      <c r="B81" s="2" t="s">
        <v>216</v>
      </c>
      <c r="C81" s="2" t="s">
        <v>217</v>
      </c>
      <c r="D81" s="2" t="s">
        <v>5</v>
      </c>
      <c r="E81" s="2">
        <v>58.5</v>
      </c>
      <c r="F81" s="2" t="s">
        <v>729</v>
      </c>
      <c r="G81" s="2">
        <v>167</v>
      </c>
      <c r="H81" s="2">
        <v>83.9</v>
      </c>
      <c r="I81" s="2">
        <v>85.04</v>
      </c>
      <c r="J81" s="4">
        <f t="shared" si="1"/>
        <v>84.584000000000003</v>
      </c>
      <c r="K81" s="5">
        <f>J81*0.6+E81*0.4</f>
        <v>74.150400000000005</v>
      </c>
    </row>
    <row r="82" spans="1:11" ht="22.5" customHeight="1">
      <c r="A82" s="5">
        <v>80</v>
      </c>
      <c r="B82" s="2" t="s">
        <v>159</v>
      </c>
      <c r="C82" s="2" t="s">
        <v>160</v>
      </c>
      <c r="D82" s="2" t="s">
        <v>5</v>
      </c>
      <c r="E82" s="2">
        <v>59</v>
      </c>
      <c r="F82" s="2" t="s">
        <v>729</v>
      </c>
      <c r="G82" s="2">
        <v>147</v>
      </c>
      <c r="H82" s="2">
        <v>83.92</v>
      </c>
      <c r="I82" s="2">
        <v>84.46</v>
      </c>
      <c r="J82" s="4">
        <f t="shared" si="1"/>
        <v>84.244</v>
      </c>
      <c r="K82" s="5">
        <f>J82*0.6+E82*0.4</f>
        <v>74.1464</v>
      </c>
    </row>
    <row r="83" spans="1:11" ht="22.5" customHeight="1">
      <c r="A83" s="5">
        <v>81</v>
      </c>
      <c r="B83" s="2" t="s">
        <v>288</v>
      </c>
      <c r="C83" s="2" t="s">
        <v>289</v>
      </c>
      <c r="D83" s="2" t="s">
        <v>5</v>
      </c>
      <c r="E83" s="2">
        <v>57</v>
      </c>
      <c r="F83" s="2" t="s">
        <v>729</v>
      </c>
      <c r="G83" s="2">
        <v>179</v>
      </c>
      <c r="H83" s="2">
        <v>84.16</v>
      </c>
      <c r="I83" s="2">
        <v>86.42</v>
      </c>
      <c r="J83" s="4">
        <f t="shared" si="1"/>
        <v>85.515999999999991</v>
      </c>
      <c r="K83" s="5">
        <f>J83*0.6+E83*0.4</f>
        <v>74.1096</v>
      </c>
    </row>
    <row r="84" spans="1:11" ht="22.5" customHeight="1">
      <c r="A84" s="5">
        <v>82</v>
      </c>
      <c r="B84" s="2" t="s">
        <v>199</v>
      </c>
      <c r="C84" s="2" t="s">
        <v>200</v>
      </c>
      <c r="D84" s="2" t="s">
        <v>5</v>
      </c>
      <c r="E84" s="2">
        <v>58.5</v>
      </c>
      <c r="F84" s="2" t="s">
        <v>733</v>
      </c>
      <c r="G84" s="2">
        <v>102</v>
      </c>
      <c r="H84" s="2">
        <v>83.52</v>
      </c>
      <c r="I84" s="2">
        <v>85.12</v>
      </c>
      <c r="J84" s="4">
        <f t="shared" si="1"/>
        <v>84.48</v>
      </c>
      <c r="K84" s="5">
        <f>J84*0.6+E84*0.4</f>
        <v>74.088000000000008</v>
      </c>
    </row>
    <row r="85" spans="1:11" ht="22.5" customHeight="1">
      <c r="A85" s="5">
        <v>83</v>
      </c>
      <c r="B85" s="2" t="s">
        <v>114</v>
      </c>
      <c r="C85" s="2" t="s">
        <v>115</v>
      </c>
      <c r="D85" s="2" t="s">
        <v>5</v>
      </c>
      <c r="E85" s="2">
        <v>60</v>
      </c>
      <c r="F85" s="2" t="s">
        <v>729</v>
      </c>
      <c r="G85" s="2">
        <v>209</v>
      </c>
      <c r="H85" s="2">
        <v>81.319999999999993</v>
      </c>
      <c r="I85" s="2">
        <v>84.92</v>
      </c>
      <c r="J85" s="4">
        <f t="shared" si="1"/>
        <v>83.47999999999999</v>
      </c>
      <c r="K85" s="5">
        <f>J85*0.6+E85*0.4</f>
        <v>74.087999999999994</v>
      </c>
    </row>
    <row r="86" spans="1:11" ht="22.5" customHeight="1">
      <c r="A86" s="5">
        <v>84</v>
      </c>
      <c r="B86" s="2" t="s">
        <v>118</v>
      </c>
      <c r="C86" s="2" t="s">
        <v>119</v>
      </c>
      <c r="D86" s="2" t="s">
        <v>5</v>
      </c>
      <c r="E86" s="2">
        <v>60</v>
      </c>
      <c r="F86" s="2" t="s">
        <v>729</v>
      </c>
      <c r="G86" s="2">
        <v>303</v>
      </c>
      <c r="H86" s="2">
        <v>82.2</v>
      </c>
      <c r="I86" s="2">
        <v>84.16</v>
      </c>
      <c r="J86" s="4">
        <f t="shared" si="1"/>
        <v>83.376000000000005</v>
      </c>
      <c r="K86" s="5">
        <f>J86*0.6+E86*0.4</f>
        <v>74.025599999999997</v>
      </c>
    </row>
    <row r="87" spans="1:11" ht="22.5" customHeight="1">
      <c r="A87" s="5">
        <v>85</v>
      </c>
      <c r="B87" s="2" t="s">
        <v>280</v>
      </c>
      <c r="C87" s="2" t="s">
        <v>281</v>
      </c>
      <c r="D87" s="2" t="s">
        <v>5</v>
      </c>
      <c r="E87" s="2">
        <v>57</v>
      </c>
      <c r="F87" s="2" t="s">
        <v>729</v>
      </c>
      <c r="G87" s="2">
        <v>181</v>
      </c>
      <c r="H87" s="2">
        <v>84.34</v>
      </c>
      <c r="I87" s="2">
        <v>85.98</v>
      </c>
      <c r="J87" s="4">
        <f t="shared" si="1"/>
        <v>85.324000000000012</v>
      </c>
      <c r="K87" s="5">
        <f>J87*0.6+E87*0.4</f>
        <v>73.994400000000013</v>
      </c>
    </row>
    <row r="88" spans="1:11" ht="22.5" customHeight="1">
      <c r="A88" s="5">
        <v>86</v>
      </c>
      <c r="B88" s="2" t="s">
        <v>52</v>
      </c>
      <c r="C88" s="2" t="s">
        <v>53</v>
      </c>
      <c r="D88" s="2" t="s">
        <v>5</v>
      </c>
      <c r="E88" s="2">
        <v>62</v>
      </c>
      <c r="F88" s="2" t="s">
        <v>729</v>
      </c>
      <c r="G88" s="2">
        <v>236</v>
      </c>
      <c r="H88" s="2">
        <v>82.12</v>
      </c>
      <c r="I88" s="2">
        <v>81.78</v>
      </c>
      <c r="J88" s="4">
        <f t="shared" si="1"/>
        <v>81.915999999999997</v>
      </c>
      <c r="K88" s="5">
        <f>J88*0.6+E88*0.4</f>
        <v>73.949600000000004</v>
      </c>
    </row>
    <row r="89" spans="1:11" ht="22.5" customHeight="1">
      <c r="A89" s="5">
        <v>87</v>
      </c>
      <c r="B89" s="2" t="s">
        <v>149</v>
      </c>
      <c r="C89" s="2" t="s">
        <v>150</v>
      </c>
      <c r="D89" s="2" t="s">
        <v>5</v>
      </c>
      <c r="E89" s="2">
        <v>59</v>
      </c>
      <c r="F89" s="2" t="s">
        <v>729</v>
      </c>
      <c r="G89" s="2">
        <v>342</v>
      </c>
      <c r="H89" s="2">
        <v>82.66</v>
      </c>
      <c r="I89" s="2">
        <v>84.72</v>
      </c>
      <c r="J89" s="4">
        <f t="shared" si="1"/>
        <v>83.896000000000001</v>
      </c>
      <c r="K89" s="5">
        <f>J89*0.6+E89*0.4</f>
        <v>73.937600000000003</v>
      </c>
    </row>
    <row r="90" spans="1:11" ht="22.5" customHeight="1">
      <c r="A90" s="5">
        <v>88</v>
      </c>
      <c r="B90" s="2" t="s">
        <v>207</v>
      </c>
      <c r="C90" s="2" t="s">
        <v>208</v>
      </c>
      <c r="D90" s="2" t="s">
        <v>5</v>
      </c>
      <c r="E90" s="2">
        <v>58.5</v>
      </c>
      <c r="F90" s="2" t="s">
        <v>729</v>
      </c>
      <c r="G90" s="2">
        <v>360</v>
      </c>
      <c r="H90" s="2">
        <v>83.682000000000002</v>
      </c>
      <c r="I90" s="2">
        <v>84.5</v>
      </c>
      <c r="J90" s="4">
        <f t="shared" si="1"/>
        <v>84.172799999999995</v>
      </c>
      <c r="K90" s="5">
        <f>J90*0.6+E90*0.4</f>
        <v>73.903679999999994</v>
      </c>
    </row>
    <row r="91" spans="1:11" ht="22.5" customHeight="1">
      <c r="A91" s="5">
        <v>89</v>
      </c>
      <c r="B91" s="2" t="s">
        <v>278</v>
      </c>
      <c r="C91" s="2" t="s">
        <v>279</v>
      </c>
      <c r="D91" s="2" t="s">
        <v>5</v>
      </c>
      <c r="E91" s="2">
        <v>57</v>
      </c>
      <c r="F91" s="2" t="s">
        <v>729</v>
      </c>
      <c r="G91" s="2">
        <v>257</v>
      </c>
      <c r="H91" s="2">
        <v>81.16</v>
      </c>
      <c r="I91" s="2">
        <v>87.62</v>
      </c>
      <c r="J91" s="4">
        <f t="shared" si="1"/>
        <v>85.036000000000001</v>
      </c>
      <c r="K91" s="5">
        <f>J91*0.6+E91*0.4</f>
        <v>73.821600000000004</v>
      </c>
    </row>
    <row r="92" spans="1:11" ht="22.5" customHeight="1">
      <c r="A92" s="5">
        <v>90</v>
      </c>
      <c r="B92" s="2" t="s">
        <v>98</v>
      </c>
      <c r="C92" s="2" t="s">
        <v>99</v>
      </c>
      <c r="D92" s="2" t="s">
        <v>5</v>
      </c>
      <c r="E92" s="2">
        <v>60</v>
      </c>
      <c r="F92" s="2" t="s">
        <v>733</v>
      </c>
      <c r="G92" s="2">
        <v>114</v>
      </c>
      <c r="H92" s="2">
        <v>82.22</v>
      </c>
      <c r="I92" s="2">
        <v>83.54</v>
      </c>
      <c r="J92" s="4">
        <f t="shared" si="1"/>
        <v>83.012</v>
      </c>
      <c r="K92" s="5">
        <f>J92*0.6+E92*0.4</f>
        <v>73.807199999999995</v>
      </c>
    </row>
    <row r="93" spans="1:11" ht="22.5" customHeight="1">
      <c r="A93" s="5">
        <v>91</v>
      </c>
      <c r="B93" s="2" t="s">
        <v>500</v>
      </c>
      <c r="C93" s="2" t="s">
        <v>501</v>
      </c>
      <c r="D93" s="2" t="s">
        <v>5</v>
      </c>
      <c r="E93" s="2">
        <v>55</v>
      </c>
      <c r="F93" s="2" t="s">
        <v>729</v>
      </c>
      <c r="G93" s="2">
        <v>234</v>
      </c>
      <c r="H93" s="2">
        <v>84</v>
      </c>
      <c r="I93" s="2">
        <v>87.9</v>
      </c>
      <c r="J93" s="4">
        <f t="shared" si="1"/>
        <v>86.34</v>
      </c>
      <c r="K93" s="5">
        <f>J93*0.6+E93*0.4</f>
        <v>73.804000000000002</v>
      </c>
    </row>
    <row r="94" spans="1:11" ht="22.5" customHeight="1">
      <c r="A94" s="5">
        <v>92</v>
      </c>
      <c r="B94" s="2" t="s">
        <v>624</v>
      </c>
      <c r="C94" s="2" t="s">
        <v>625</v>
      </c>
      <c r="D94" s="2" t="s">
        <v>5</v>
      </c>
      <c r="E94" s="2">
        <v>54</v>
      </c>
      <c r="F94" s="2" t="s">
        <v>729</v>
      </c>
      <c r="G94" s="2">
        <v>168</v>
      </c>
      <c r="H94" s="2">
        <v>81.92</v>
      </c>
      <c r="I94" s="2">
        <v>90.34</v>
      </c>
      <c r="J94" s="4">
        <f t="shared" si="1"/>
        <v>86.972000000000008</v>
      </c>
      <c r="K94" s="5">
        <f>J94*0.6+E94*0.4</f>
        <v>73.783200000000008</v>
      </c>
    </row>
    <row r="95" spans="1:11" ht="22.5" customHeight="1">
      <c r="A95" s="5">
        <v>93</v>
      </c>
      <c r="B95" s="2" t="s">
        <v>147</v>
      </c>
      <c r="C95" s="2" t="s">
        <v>148</v>
      </c>
      <c r="D95" s="2" t="s">
        <v>5</v>
      </c>
      <c r="E95" s="2">
        <v>59</v>
      </c>
      <c r="F95" s="2" t="s">
        <v>729</v>
      </c>
      <c r="G95" s="2">
        <v>166</v>
      </c>
      <c r="H95" s="2">
        <v>83.22</v>
      </c>
      <c r="I95" s="2">
        <v>83.86</v>
      </c>
      <c r="J95" s="4">
        <f t="shared" si="1"/>
        <v>83.603999999999999</v>
      </c>
      <c r="K95" s="5">
        <f>J95*0.6+E95*0.4</f>
        <v>73.7624</v>
      </c>
    </row>
    <row r="96" spans="1:11" ht="22.5" customHeight="1">
      <c r="A96" s="5">
        <v>94</v>
      </c>
      <c r="B96" s="2" t="s">
        <v>356</v>
      </c>
      <c r="C96" s="2" t="s">
        <v>357</v>
      </c>
      <c r="D96" s="2" t="s">
        <v>5</v>
      </c>
      <c r="E96" s="2">
        <v>56.5</v>
      </c>
      <c r="F96" s="2" t="s">
        <v>729</v>
      </c>
      <c r="G96" s="2">
        <v>182</v>
      </c>
      <c r="H96" s="2">
        <v>85.32</v>
      </c>
      <c r="I96" s="2">
        <v>85.22</v>
      </c>
      <c r="J96" s="4">
        <f t="shared" si="1"/>
        <v>85.259999999999991</v>
      </c>
      <c r="K96" s="5">
        <f>J96*0.6+E96*0.4</f>
        <v>73.756</v>
      </c>
    </row>
    <row r="97" spans="1:11" ht="22.5" customHeight="1">
      <c r="A97" s="5">
        <v>95</v>
      </c>
      <c r="B97" s="2" t="s">
        <v>330</v>
      </c>
      <c r="C97" s="2" t="s">
        <v>331</v>
      </c>
      <c r="D97" s="2" t="s">
        <v>5</v>
      </c>
      <c r="E97" s="2">
        <v>56.5</v>
      </c>
      <c r="F97" s="2" t="s">
        <v>729</v>
      </c>
      <c r="G97" s="2">
        <v>284</v>
      </c>
      <c r="H97" s="2">
        <v>84.14</v>
      </c>
      <c r="I97" s="2">
        <v>85.94</v>
      </c>
      <c r="J97" s="4">
        <f t="shared" si="1"/>
        <v>85.22</v>
      </c>
      <c r="K97" s="5">
        <f>J97*0.6+E97*0.4</f>
        <v>73.731999999999999</v>
      </c>
    </row>
    <row r="98" spans="1:11" ht="22.5" customHeight="1">
      <c r="A98" s="5">
        <v>96</v>
      </c>
      <c r="B98" s="2" t="s">
        <v>236</v>
      </c>
      <c r="C98" s="2" t="s">
        <v>237</v>
      </c>
      <c r="D98" s="2" t="s">
        <v>5</v>
      </c>
      <c r="E98" s="2">
        <v>58</v>
      </c>
      <c r="F98" s="2" t="s">
        <v>729</v>
      </c>
      <c r="G98" s="2">
        <v>358</v>
      </c>
      <c r="H98" s="2">
        <v>83.617999999999995</v>
      </c>
      <c r="I98" s="2">
        <v>84.56</v>
      </c>
      <c r="J98" s="4">
        <f t="shared" si="1"/>
        <v>84.183199999999999</v>
      </c>
      <c r="K98" s="5">
        <f>J98*0.6+E98*0.4</f>
        <v>73.709920000000011</v>
      </c>
    </row>
    <row r="99" spans="1:11" ht="22.5" customHeight="1">
      <c r="A99" s="5">
        <v>97</v>
      </c>
      <c r="B99" s="2" t="s">
        <v>128</v>
      </c>
      <c r="C99" s="2" t="s">
        <v>129</v>
      </c>
      <c r="D99" s="2" t="s">
        <v>5</v>
      </c>
      <c r="E99" s="2">
        <v>59.5</v>
      </c>
      <c r="F99" s="2" t="s">
        <v>729</v>
      </c>
      <c r="G99" s="2">
        <v>290</v>
      </c>
      <c r="H99" s="2">
        <v>82.9</v>
      </c>
      <c r="I99" s="2">
        <v>83.34</v>
      </c>
      <c r="J99" s="4">
        <f t="shared" si="1"/>
        <v>83.164000000000001</v>
      </c>
      <c r="K99" s="5">
        <f>J99*0.6+E99*0.4</f>
        <v>73.698400000000007</v>
      </c>
    </row>
    <row r="100" spans="1:11" ht="22.5" customHeight="1">
      <c r="A100" s="5">
        <v>98</v>
      </c>
      <c r="B100" s="2" t="s">
        <v>298</v>
      </c>
      <c r="C100" s="2" t="s">
        <v>299</v>
      </c>
      <c r="D100" s="2" t="s">
        <v>5</v>
      </c>
      <c r="E100" s="2">
        <v>57</v>
      </c>
      <c r="F100" s="2" t="s">
        <v>729</v>
      </c>
      <c r="G100" s="2">
        <v>164</v>
      </c>
      <c r="H100" s="2">
        <v>84.48</v>
      </c>
      <c r="I100" s="2">
        <v>85.02</v>
      </c>
      <c r="J100" s="4">
        <f t="shared" si="1"/>
        <v>84.804000000000002</v>
      </c>
      <c r="K100" s="5">
        <f>J100*0.6+E100*0.4</f>
        <v>73.682400000000001</v>
      </c>
    </row>
    <row r="101" spans="1:11" ht="22.5" customHeight="1">
      <c r="A101" s="5">
        <v>99</v>
      </c>
      <c r="B101" s="2" t="s">
        <v>436</v>
      </c>
      <c r="C101" s="2" t="s">
        <v>437</v>
      </c>
      <c r="D101" s="2" t="s">
        <v>5</v>
      </c>
      <c r="E101" s="2">
        <v>55.5</v>
      </c>
      <c r="F101" s="2" t="s">
        <v>729</v>
      </c>
      <c r="G101" s="2">
        <v>238</v>
      </c>
      <c r="H101" s="2">
        <v>82.32</v>
      </c>
      <c r="I101" s="2">
        <v>88.12</v>
      </c>
      <c r="J101" s="4">
        <f t="shared" si="1"/>
        <v>85.8</v>
      </c>
      <c r="K101" s="5">
        <f>J101*0.6+E101*0.4</f>
        <v>73.680000000000007</v>
      </c>
    </row>
    <row r="102" spans="1:11" ht="22.5" customHeight="1">
      <c r="A102" s="5">
        <v>100</v>
      </c>
      <c r="B102" s="2" t="s">
        <v>340</v>
      </c>
      <c r="C102" s="2" t="s">
        <v>341</v>
      </c>
      <c r="D102" s="2" t="s">
        <v>5</v>
      </c>
      <c r="E102" s="2">
        <v>56.5</v>
      </c>
      <c r="F102" s="2" t="s">
        <v>731</v>
      </c>
      <c r="G102" s="2">
        <v>5</v>
      </c>
      <c r="H102" s="2">
        <v>83.1</v>
      </c>
      <c r="I102" s="2">
        <v>86.48</v>
      </c>
      <c r="J102" s="4">
        <f t="shared" si="1"/>
        <v>85.128</v>
      </c>
      <c r="K102" s="5">
        <f>J102*0.6+E102*0.4</f>
        <v>73.6768</v>
      </c>
    </row>
    <row r="103" spans="1:11" ht="22.5" customHeight="1">
      <c r="A103" s="5">
        <v>101</v>
      </c>
      <c r="B103" s="2" t="s">
        <v>290</v>
      </c>
      <c r="C103" s="2" t="s">
        <v>291</v>
      </c>
      <c r="D103" s="2" t="s">
        <v>5</v>
      </c>
      <c r="E103" s="2">
        <v>57</v>
      </c>
      <c r="F103" s="2" t="s">
        <v>729</v>
      </c>
      <c r="G103" s="2">
        <v>318</v>
      </c>
      <c r="H103" s="2">
        <v>83.1</v>
      </c>
      <c r="I103" s="2">
        <v>85.92</v>
      </c>
      <c r="J103" s="4">
        <f t="shared" si="1"/>
        <v>84.792000000000002</v>
      </c>
      <c r="K103" s="5">
        <f>J103*0.6+E103*0.4</f>
        <v>73.675200000000004</v>
      </c>
    </row>
    <row r="104" spans="1:11" ht="22.5" customHeight="1">
      <c r="A104" s="5">
        <v>102</v>
      </c>
      <c r="B104" s="2" t="s">
        <v>260</v>
      </c>
      <c r="C104" s="2" t="s">
        <v>261</v>
      </c>
      <c r="D104" s="2" t="s">
        <v>5</v>
      </c>
      <c r="E104" s="2">
        <v>57.5</v>
      </c>
      <c r="F104" s="2" t="s">
        <v>729</v>
      </c>
      <c r="G104" s="2">
        <v>302</v>
      </c>
      <c r="H104" s="2">
        <v>82.08</v>
      </c>
      <c r="I104" s="2">
        <v>85.84</v>
      </c>
      <c r="J104" s="4">
        <f t="shared" si="1"/>
        <v>84.335999999999999</v>
      </c>
      <c r="K104" s="5">
        <f>J104*0.6+E104*0.4</f>
        <v>73.601599999999991</v>
      </c>
    </row>
    <row r="105" spans="1:11" ht="22.5" customHeight="1">
      <c r="A105" s="5">
        <v>103</v>
      </c>
      <c r="B105" s="2" t="s">
        <v>466</v>
      </c>
      <c r="C105" s="2" t="s">
        <v>467</v>
      </c>
      <c r="D105" s="2" t="s">
        <v>140</v>
      </c>
      <c r="E105" s="2">
        <v>55</v>
      </c>
      <c r="F105" s="2" t="s">
        <v>732</v>
      </c>
      <c r="G105" s="2">
        <v>76</v>
      </c>
      <c r="H105" s="2">
        <v>79.72</v>
      </c>
      <c r="I105" s="2">
        <v>90.14</v>
      </c>
      <c r="J105" s="4">
        <f t="shared" si="1"/>
        <v>85.971999999999994</v>
      </c>
      <c r="K105" s="5">
        <f>J105*0.6+E105*0.4</f>
        <v>73.583200000000005</v>
      </c>
    </row>
    <row r="106" spans="1:11" ht="22.5" customHeight="1">
      <c r="A106" s="5">
        <v>104</v>
      </c>
      <c r="B106" s="2" t="s">
        <v>22</v>
      </c>
      <c r="C106" s="2" t="s">
        <v>23</v>
      </c>
      <c r="D106" s="2" t="s">
        <v>5</v>
      </c>
      <c r="E106" s="2">
        <v>63.5</v>
      </c>
      <c r="F106" s="2" t="s">
        <v>736</v>
      </c>
      <c r="G106" s="2">
        <v>317</v>
      </c>
      <c r="H106" s="2">
        <v>79.78</v>
      </c>
      <c r="I106" s="2">
        <v>80.64</v>
      </c>
      <c r="J106" s="4">
        <f t="shared" si="1"/>
        <v>80.296000000000006</v>
      </c>
      <c r="K106" s="5">
        <f>J106*0.6+E106*0.4</f>
        <v>73.577600000000004</v>
      </c>
    </row>
    <row r="107" spans="1:11" ht="22.5" customHeight="1">
      <c r="A107" s="5">
        <v>105</v>
      </c>
      <c r="B107" s="2" t="s">
        <v>354</v>
      </c>
      <c r="C107" s="2" t="s">
        <v>355</v>
      </c>
      <c r="D107" s="2" t="s">
        <v>5</v>
      </c>
      <c r="E107" s="2">
        <v>56.5</v>
      </c>
      <c r="F107" s="2" t="s">
        <v>729</v>
      </c>
      <c r="G107" s="2">
        <v>148</v>
      </c>
      <c r="H107" s="2">
        <v>83.88</v>
      </c>
      <c r="I107" s="2">
        <v>85.64</v>
      </c>
      <c r="J107" s="4">
        <f t="shared" si="1"/>
        <v>84.936000000000007</v>
      </c>
      <c r="K107" s="5">
        <f>J107*0.6+E107*0.4</f>
        <v>73.561599999999999</v>
      </c>
    </row>
    <row r="108" spans="1:11" ht="22.5" customHeight="1">
      <c r="A108" s="5">
        <v>106</v>
      </c>
      <c r="B108" s="2" t="s">
        <v>145</v>
      </c>
      <c r="C108" s="2" t="s">
        <v>146</v>
      </c>
      <c r="D108" s="2" t="s">
        <v>5</v>
      </c>
      <c r="E108" s="2">
        <v>59</v>
      </c>
      <c r="F108" s="2" t="s">
        <v>729</v>
      </c>
      <c r="G108" s="2">
        <v>130</v>
      </c>
      <c r="H108" s="2">
        <v>80.2</v>
      </c>
      <c r="I108" s="2">
        <v>85.28</v>
      </c>
      <c r="J108" s="4">
        <f t="shared" si="1"/>
        <v>83.248000000000005</v>
      </c>
      <c r="K108" s="5">
        <f>J108*0.6+E108*0.4</f>
        <v>73.5488</v>
      </c>
    </row>
    <row r="109" spans="1:11" ht="22.5" customHeight="1">
      <c r="A109" s="5">
        <v>107</v>
      </c>
      <c r="B109" s="2" t="s">
        <v>218</v>
      </c>
      <c r="C109" s="2" t="s">
        <v>219</v>
      </c>
      <c r="D109" s="2" t="s">
        <v>5</v>
      </c>
      <c r="E109" s="2">
        <v>58</v>
      </c>
      <c r="F109" s="2" t="s">
        <v>729</v>
      </c>
      <c r="G109" s="2">
        <v>329</v>
      </c>
      <c r="H109" s="2">
        <v>83.76</v>
      </c>
      <c r="I109" s="2">
        <v>83.94</v>
      </c>
      <c r="J109" s="4">
        <f t="shared" si="1"/>
        <v>83.867999999999995</v>
      </c>
      <c r="K109" s="5">
        <f>J109*0.6+E109*0.4</f>
        <v>73.520800000000008</v>
      </c>
    </row>
    <row r="110" spans="1:11" ht="22.5" customHeight="1">
      <c r="A110" s="5">
        <v>108</v>
      </c>
      <c r="B110" s="2" t="s">
        <v>432</v>
      </c>
      <c r="C110" s="2" t="s">
        <v>433</v>
      </c>
      <c r="D110" s="2" t="s">
        <v>5</v>
      </c>
      <c r="E110" s="2">
        <v>55.5</v>
      </c>
      <c r="F110" s="2" t="s">
        <v>732</v>
      </c>
      <c r="G110" s="2">
        <v>87</v>
      </c>
      <c r="H110" s="2">
        <v>84.52</v>
      </c>
      <c r="I110" s="2">
        <v>86.08</v>
      </c>
      <c r="J110" s="4">
        <f t="shared" si="1"/>
        <v>85.455999999999989</v>
      </c>
      <c r="K110" s="5">
        <f>J110*0.6+E110*0.4</f>
        <v>73.473600000000005</v>
      </c>
    </row>
    <row r="111" spans="1:11" ht="22.5" customHeight="1">
      <c r="A111" s="5">
        <v>109</v>
      </c>
      <c r="B111" s="2" t="s">
        <v>616</v>
      </c>
      <c r="C111" s="2" t="s">
        <v>617</v>
      </c>
      <c r="D111" s="2" t="s">
        <v>5</v>
      </c>
      <c r="E111" s="2">
        <v>54</v>
      </c>
      <c r="F111" s="2" t="s">
        <v>729</v>
      </c>
      <c r="G111" s="2">
        <v>149</v>
      </c>
      <c r="H111" s="2">
        <v>84.9</v>
      </c>
      <c r="I111" s="2">
        <v>87.46</v>
      </c>
      <c r="J111" s="4">
        <f t="shared" si="1"/>
        <v>86.435999999999993</v>
      </c>
      <c r="K111" s="5">
        <f>J111*0.6+E111*0.4</f>
        <v>73.461600000000004</v>
      </c>
    </row>
    <row r="112" spans="1:11" ht="22.5" customHeight="1">
      <c r="A112" s="5">
        <v>110</v>
      </c>
      <c r="B112" s="2" t="s">
        <v>14</v>
      </c>
      <c r="C112" s="2" t="s">
        <v>15</v>
      </c>
      <c r="D112" s="2" t="s">
        <v>5</v>
      </c>
      <c r="E112" s="2">
        <v>65</v>
      </c>
      <c r="F112" s="2" t="s">
        <v>731</v>
      </c>
      <c r="G112" s="2">
        <v>18</v>
      </c>
      <c r="H112" s="2">
        <v>81.16</v>
      </c>
      <c r="I112" s="2">
        <v>77.64</v>
      </c>
      <c r="J112" s="4">
        <f t="shared" si="1"/>
        <v>79.048000000000002</v>
      </c>
      <c r="K112" s="5">
        <f>J112*0.6+E112*0.4</f>
        <v>73.428799999999995</v>
      </c>
    </row>
    <row r="113" spans="1:11" ht="22.5" customHeight="1">
      <c r="A113" s="5">
        <v>111</v>
      </c>
      <c r="B113" s="2" t="s">
        <v>660</v>
      </c>
      <c r="C113" s="2" t="s">
        <v>661</v>
      </c>
      <c r="D113" s="2" t="s">
        <v>5</v>
      </c>
      <c r="E113" s="2">
        <v>54</v>
      </c>
      <c r="F113" s="2" t="s">
        <v>729</v>
      </c>
      <c r="G113" s="2">
        <v>269</v>
      </c>
      <c r="H113" s="2">
        <v>85.7</v>
      </c>
      <c r="I113" s="2">
        <v>86.76</v>
      </c>
      <c r="J113" s="4">
        <f t="shared" si="1"/>
        <v>86.336000000000013</v>
      </c>
      <c r="K113" s="5">
        <f>J113*0.6+E113*0.4</f>
        <v>73.401600000000002</v>
      </c>
    </row>
    <row r="114" spans="1:11" ht="22.5" customHeight="1">
      <c r="A114" s="5">
        <v>112</v>
      </c>
      <c r="B114" s="2" t="s">
        <v>676</v>
      </c>
      <c r="C114" s="2" t="s">
        <v>677</v>
      </c>
      <c r="D114" s="2" t="s">
        <v>5</v>
      </c>
      <c r="E114" s="2">
        <v>54</v>
      </c>
      <c r="F114" s="2" t="s">
        <v>729</v>
      </c>
      <c r="G114" s="2">
        <v>242</v>
      </c>
      <c r="H114" s="2">
        <v>82.44</v>
      </c>
      <c r="I114" s="2">
        <v>88.82</v>
      </c>
      <c r="J114" s="4">
        <f t="shared" si="1"/>
        <v>86.268000000000001</v>
      </c>
      <c r="K114" s="5">
        <f>J114*0.6+E114*0.4</f>
        <v>73.360799999999998</v>
      </c>
    </row>
    <row r="115" spans="1:11" ht="22.5" customHeight="1">
      <c r="A115" s="5">
        <v>113</v>
      </c>
      <c r="B115" s="2" t="s">
        <v>165</v>
      </c>
      <c r="C115" s="2" t="s">
        <v>166</v>
      </c>
      <c r="D115" s="2" t="s">
        <v>5</v>
      </c>
      <c r="E115" s="2">
        <v>59</v>
      </c>
      <c r="F115" s="2" t="s">
        <v>729</v>
      </c>
      <c r="G115" s="2">
        <v>349</v>
      </c>
      <c r="H115" s="2">
        <v>83.84</v>
      </c>
      <c r="I115" s="2">
        <v>82.32</v>
      </c>
      <c r="J115" s="4">
        <f t="shared" si="1"/>
        <v>82.927999999999997</v>
      </c>
      <c r="K115" s="5">
        <f>J115*0.6+E115*0.4</f>
        <v>73.356799999999993</v>
      </c>
    </row>
    <row r="116" spans="1:11" ht="22.5" customHeight="1">
      <c r="A116" s="5">
        <v>114</v>
      </c>
      <c r="B116" s="2" t="s">
        <v>120</v>
      </c>
      <c r="C116" s="2" t="s">
        <v>121</v>
      </c>
      <c r="D116" s="2" t="s">
        <v>5</v>
      </c>
      <c r="E116" s="2">
        <v>60</v>
      </c>
      <c r="F116" s="2" t="s">
        <v>729</v>
      </c>
      <c r="G116" s="2">
        <v>188</v>
      </c>
      <c r="H116" s="2">
        <v>77</v>
      </c>
      <c r="I116" s="2">
        <v>85.74</v>
      </c>
      <c r="J116" s="4">
        <f t="shared" si="1"/>
        <v>82.244</v>
      </c>
      <c r="K116" s="5">
        <f>J116*0.6+E116*0.4</f>
        <v>73.346399999999988</v>
      </c>
    </row>
    <row r="117" spans="1:11" ht="22.5" customHeight="1">
      <c r="A117" s="5">
        <v>115</v>
      </c>
      <c r="B117" s="2" t="s">
        <v>632</v>
      </c>
      <c r="C117" s="2" t="s">
        <v>633</v>
      </c>
      <c r="D117" s="2" t="s">
        <v>5</v>
      </c>
      <c r="E117" s="2">
        <v>54</v>
      </c>
      <c r="F117" s="2" t="s">
        <v>729</v>
      </c>
      <c r="G117" s="2">
        <v>172</v>
      </c>
      <c r="H117" s="2">
        <v>84.62</v>
      </c>
      <c r="I117" s="2">
        <v>87.32</v>
      </c>
      <c r="J117" s="4">
        <f t="shared" si="1"/>
        <v>86.240000000000009</v>
      </c>
      <c r="K117" s="5">
        <f>J117*0.6+E117*0.4</f>
        <v>73.344000000000008</v>
      </c>
    </row>
    <row r="118" spans="1:11" ht="22.5" customHeight="1">
      <c r="A118" s="5">
        <v>116</v>
      </c>
      <c r="B118" s="2" t="s">
        <v>640</v>
      </c>
      <c r="C118" s="2" t="s">
        <v>641</v>
      </c>
      <c r="D118" s="2" t="s">
        <v>5</v>
      </c>
      <c r="E118" s="2">
        <v>54</v>
      </c>
      <c r="F118" s="2" t="s">
        <v>729</v>
      </c>
      <c r="G118" s="2">
        <v>216</v>
      </c>
      <c r="H118" s="2">
        <v>82.82</v>
      </c>
      <c r="I118" s="2">
        <v>88.52</v>
      </c>
      <c r="J118" s="4">
        <f t="shared" si="1"/>
        <v>86.24</v>
      </c>
      <c r="K118" s="5">
        <f>J118*0.6+E118*0.4</f>
        <v>73.343999999999994</v>
      </c>
    </row>
    <row r="119" spans="1:11" ht="22.5" customHeight="1">
      <c r="A119" s="5">
        <v>117</v>
      </c>
      <c r="B119" s="2" t="s">
        <v>511</v>
      </c>
      <c r="C119" s="2" t="s">
        <v>512</v>
      </c>
      <c r="D119" s="2" t="s">
        <v>5</v>
      </c>
      <c r="E119" s="2">
        <v>55</v>
      </c>
      <c r="F119" s="2" t="s">
        <v>729</v>
      </c>
      <c r="G119" s="2">
        <v>283</v>
      </c>
      <c r="H119" s="2">
        <v>81.98</v>
      </c>
      <c r="I119" s="2">
        <v>87.88</v>
      </c>
      <c r="J119" s="4">
        <f t="shared" si="1"/>
        <v>85.52</v>
      </c>
      <c r="K119" s="5">
        <f>J119*0.6+E119*0.4</f>
        <v>73.311999999999998</v>
      </c>
    </row>
    <row r="120" spans="1:11" ht="22.5" customHeight="1">
      <c r="A120" s="5">
        <v>118</v>
      </c>
      <c r="B120" s="2" t="s">
        <v>566</v>
      </c>
      <c r="C120" s="2" t="s">
        <v>567</v>
      </c>
      <c r="D120" s="2" t="s">
        <v>5</v>
      </c>
      <c r="E120" s="2">
        <v>54.5</v>
      </c>
      <c r="F120" s="2" t="s">
        <v>729</v>
      </c>
      <c r="G120" s="2">
        <v>152</v>
      </c>
      <c r="H120" s="2">
        <v>83.62</v>
      </c>
      <c r="I120" s="2">
        <v>87.26</v>
      </c>
      <c r="J120" s="4">
        <f t="shared" si="1"/>
        <v>85.804000000000002</v>
      </c>
      <c r="K120" s="5">
        <f>J120*0.6+E120*0.4</f>
        <v>73.282399999999996</v>
      </c>
    </row>
    <row r="121" spans="1:11" ht="22.5" customHeight="1">
      <c r="A121" s="5">
        <v>119</v>
      </c>
      <c r="B121" s="2" t="s">
        <v>96</v>
      </c>
      <c r="C121" s="2" t="s">
        <v>97</v>
      </c>
      <c r="D121" s="2" t="s">
        <v>5</v>
      </c>
      <c r="E121" s="2">
        <v>60</v>
      </c>
      <c r="F121" s="2" t="s">
        <v>732</v>
      </c>
      <c r="G121" s="2">
        <v>61</v>
      </c>
      <c r="H121" s="2">
        <v>81.319999999999993</v>
      </c>
      <c r="I121" s="2">
        <v>82.68</v>
      </c>
      <c r="J121" s="4">
        <f t="shared" si="1"/>
        <v>82.135999999999996</v>
      </c>
      <c r="K121" s="5">
        <f>J121*0.6+E121*0.4</f>
        <v>73.281599999999997</v>
      </c>
    </row>
    <row r="122" spans="1:11" ht="22.5" customHeight="1">
      <c r="A122" s="5">
        <v>120</v>
      </c>
      <c r="B122" s="2" t="s">
        <v>132</v>
      </c>
      <c r="C122" s="2" t="s">
        <v>133</v>
      </c>
      <c r="D122" s="2" t="s">
        <v>5</v>
      </c>
      <c r="E122" s="2">
        <v>59.5</v>
      </c>
      <c r="F122" s="2" t="s">
        <v>729</v>
      </c>
      <c r="G122" s="2">
        <v>199</v>
      </c>
      <c r="H122" s="2">
        <v>80.739999999999995</v>
      </c>
      <c r="I122" s="2">
        <v>83.62</v>
      </c>
      <c r="J122" s="4">
        <f t="shared" si="1"/>
        <v>82.468000000000004</v>
      </c>
      <c r="K122" s="5">
        <f>J122*0.6+E122*0.4</f>
        <v>73.280799999999999</v>
      </c>
    </row>
    <row r="123" spans="1:11" ht="22.5" customHeight="1">
      <c r="A123" s="5">
        <v>121</v>
      </c>
      <c r="B123" s="2" t="s">
        <v>94</v>
      </c>
      <c r="C123" s="2" t="s">
        <v>95</v>
      </c>
      <c r="D123" s="2" t="s">
        <v>5</v>
      </c>
      <c r="E123" s="2">
        <v>60.5</v>
      </c>
      <c r="F123" s="2" t="s">
        <v>729</v>
      </c>
      <c r="G123" s="2">
        <v>279</v>
      </c>
      <c r="H123" s="2">
        <v>81.760000000000005</v>
      </c>
      <c r="I123" s="2">
        <v>81.78</v>
      </c>
      <c r="J123" s="4">
        <f t="shared" si="1"/>
        <v>81.771999999999991</v>
      </c>
      <c r="K123" s="5">
        <f>J123*0.6+E123*0.4</f>
        <v>73.263199999999998</v>
      </c>
    </row>
    <row r="124" spans="1:11" ht="22.5" customHeight="1">
      <c r="A124" s="5">
        <v>122</v>
      </c>
      <c r="B124" s="2" t="s">
        <v>440</v>
      </c>
      <c r="C124" s="2" t="s">
        <v>441</v>
      </c>
      <c r="D124" s="2" t="s">
        <v>5</v>
      </c>
      <c r="E124" s="2">
        <v>55.5</v>
      </c>
      <c r="F124" s="2" t="s">
        <v>729</v>
      </c>
      <c r="G124" s="2">
        <v>332</v>
      </c>
      <c r="H124" s="2">
        <v>82.98</v>
      </c>
      <c r="I124" s="2">
        <v>86.46</v>
      </c>
      <c r="J124" s="4">
        <f t="shared" si="1"/>
        <v>85.067999999999998</v>
      </c>
      <c r="K124" s="5">
        <f>J124*0.6+E124*0.4</f>
        <v>73.240800000000007</v>
      </c>
    </row>
    <row r="125" spans="1:11" ht="22.5" customHeight="1">
      <c r="A125" s="5">
        <v>123</v>
      </c>
      <c r="B125" s="2" t="s">
        <v>306</v>
      </c>
      <c r="C125" s="2" t="s">
        <v>307</v>
      </c>
      <c r="D125" s="2" t="s">
        <v>5</v>
      </c>
      <c r="E125" s="2">
        <v>57</v>
      </c>
      <c r="F125" s="2" t="s">
        <v>729</v>
      </c>
      <c r="G125" s="2">
        <v>285</v>
      </c>
      <c r="H125" s="2">
        <v>82.3</v>
      </c>
      <c r="I125" s="2">
        <v>85.22</v>
      </c>
      <c r="J125" s="4">
        <f t="shared" si="1"/>
        <v>84.051999999999992</v>
      </c>
      <c r="K125" s="5">
        <f>J125*0.6+E125*0.4</f>
        <v>73.231200000000001</v>
      </c>
    </row>
    <row r="126" spans="1:11" ht="22.5" customHeight="1">
      <c r="A126" s="5">
        <v>124</v>
      </c>
      <c r="B126" s="2" t="s">
        <v>90</v>
      </c>
      <c r="C126" s="2" t="s">
        <v>91</v>
      </c>
      <c r="D126" s="2" t="s">
        <v>5</v>
      </c>
      <c r="E126" s="2">
        <v>60.5</v>
      </c>
      <c r="F126" s="2" t="s">
        <v>729</v>
      </c>
      <c r="G126" s="2">
        <v>133</v>
      </c>
      <c r="H126" s="2">
        <v>82.22</v>
      </c>
      <c r="I126" s="2">
        <v>81.38</v>
      </c>
      <c r="J126" s="4">
        <f t="shared" si="1"/>
        <v>81.715999999999994</v>
      </c>
      <c r="K126" s="5">
        <f>J126*0.6+E126*0.4</f>
        <v>73.229600000000005</v>
      </c>
    </row>
    <row r="127" spans="1:11" ht="22.5" customHeight="1">
      <c r="A127" s="5">
        <v>125</v>
      </c>
      <c r="B127" s="2" t="s">
        <v>448</v>
      </c>
      <c r="C127" s="2" t="s">
        <v>449</v>
      </c>
      <c r="D127" s="2" t="s">
        <v>5</v>
      </c>
      <c r="E127" s="2">
        <v>55.5</v>
      </c>
      <c r="F127" s="2" t="s">
        <v>729</v>
      </c>
      <c r="G127" s="2">
        <v>156</v>
      </c>
      <c r="H127" s="2">
        <v>84.92</v>
      </c>
      <c r="I127" s="2">
        <v>85.1</v>
      </c>
      <c r="J127" s="4">
        <f t="shared" si="1"/>
        <v>85.027999999999992</v>
      </c>
      <c r="K127" s="5">
        <f>J127*0.6+E127*0.4</f>
        <v>73.216800000000006</v>
      </c>
    </row>
    <row r="128" spans="1:11" ht="22.5" customHeight="1">
      <c r="A128" s="5">
        <v>126</v>
      </c>
      <c r="B128" s="2" t="s">
        <v>630</v>
      </c>
      <c r="C128" s="2" t="s">
        <v>631</v>
      </c>
      <c r="D128" s="2" t="s">
        <v>5</v>
      </c>
      <c r="E128" s="2">
        <v>54</v>
      </c>
      <c r="F128" s="2" t="s">
        <v>729</v>
      </c>
      <c r="G128" s="2">
        <v>261</v>
      </c>
      <c r="H128" s="2">
        <v>83.62</v>
      </c>
      <c r="I128" s="2">
        <v>87.62</v>
      </c>
      <c r="J128" s="4">
        <f t="shared" si="1"/>
        <v>86.02000000000001</v>
      </c>
      <c r="K128" s="5">
        <f>J128*0.6+E128*0.4</f>
        <v>73.212000000000003</v>
      </c>
    </row>
    <row r="129" spans="1:11" ht="22.5" customHeight="1">
      <c r="A129" s="5">
        <v>127</v>
      </c>
      <c r="B129" s="2" t="s">
        <v>187</v>
      </c>
      <c r="C129" s="2" t="s">
        <v>188</v>
      </c>
      <c r="D129" s="2" t="s">
        <v>5</v>
      </c>
      <c r="E129" s="2">
        <v>59</v>
      </c>
      <c r="F129" s="2" t="s">
        <v>732</v>
      </c>
      <c r="G129" s="2">
        <v>90</v>
      </c>
      <c r="H129" s="2">
        <v>80.760000000000005</v>
      </c>
      <c r="I129" s="2">
        <v>83.94</v>
      </c>
      <c r="J129" s="4">
        <f t="shared" si="1"/>
        <v>82.668000000000006</v>
      </c>
      <c r="K129" s="5">
        <f>J129*0.6+E129*0.4</f>
        <v>73.200800000000001</v>
      </c>
    </row>
    <row r="130" spans="1:11" ht="22.5" customHeight="1">
      <c r="A130" s="5">
        <v>128</v>
      </c>
      <c r="B130" s="2" t="s">
        <v>126</v>
      </c>
      <c r="C130" s="2" t="s">
        <v>127</v>
      </c>
      <c r="D130" s="2" t="s">
        <v>5</v>
      </c>
      <c r="E130" s="2">
        <v>60</v>
      </c>
      <c r="F130" s="2" t="s">
        <v>731</v>
      </c>
      <c r="G130" s="2">
        <v>29</v>
      </c>
      <c r="H130" s="2">
        <v>80.239999999999995</v>
      </c>
      <c r="I130" s="2">
        <v>83.08</v>
      </c>
      <c r="J130" s="4">
        <f t="shared" si="1"/>
        <v>81.943999999999988</v>
      </c>
      <c r="K130" s="5">
        <f>J130*0.6+E130*0.4</f>
        <v>73.166399999999982</v>
      </c>
    </row>
    <row r="131" spans="1:11" ht="22.5" customHeight="1">
      <c r="A131" s="5">
        <v>129</v>
      </c>
      <c r="B131" s="2" t="s">
        <v>636</v>
      </c>
      <c r="C131" s="2" t="s">
        <v>637</v>
      </c>
      <c r="D131" s="2" t="s">
        <v>5</v>
      </c>
      <c r="E131" s="2">
        <v>54</v>
      </c>
      <c r="F131" s="2" t="s">
        <v>729</v>
      </c>
      <c r="G131" s="2">
        <v>356</v>
      </c>
      <c r="H131" s="2">
        <v>84.98</v>
      </c>
      <c r="I131" s="2">
        <v>86.52</v>
      </c>
      <c r="J131" s="4">
        <f t="shared" ref="J131:J194" si="2">I131*0.6+H131*0.4</f>
        <v>85.903999999999996</v>
      </c>
      <c r="K131" s="5">
        <f>J131*0.6+E131*0.4</f>
        <v>73.142399999999995</v>
      </c>
    </row>
    <row r="132" spans="1:11" ht="22.5" customHeight="1">
      <c r="A132" s="5">
        <v>130</v>
      </c>
      <c r="B132" s="2" t="s">
        <v>50</v>
      </c>
      <c r="C132" s="2" t="s">
        <v>51</v>
      </c>
      <c r="D132" s="2" t="s">
        <v>5</v>
      </c>
      <c r="E132" s="2">
        <v>62</v>
      </c>
      <c r="F132" s="2" t="s">
        <v>729</v>
      </c>
      <c r="G132" s="2">
        <v>185</v>
      </c>
      <c r="H132" s="2">
        <v>80.7</v>
      </c>
      <c r="I132" s="2">
        <v>80.42</v>
      </c>
      <c r="J132" s="4">
        <f t="shared" si="2"/>
        <v>80.532000000000011</v>
      </c>
      <c r="K132" s="5">
        <f>J132*0.6+E132*0.4</f>
        <v>73.119200000000006</v>
      </c>
    </row>
    <row r="133" spans="1:11" ht="22.5" customHeight="1">
      <c r="A133" s="5">
        <v>131</v>
      </c>
      <c r="B133" s="2" t="s">
        <v>332</v>
      </c>
      <c r="C133" s="2" t="s">
        <v>333</v>
      </c>
      <c r="D133" s="2" t="s">
        <v>5</v>
      </c>
      <c r="E133" s="2">
        <v>56.5</v>
      </c>
      <c r="F133" s="2" t="s">
        <v>729</v>
      </c>
      <c r="G133" s="2">
        <v>268</v>
      </c>
      <c r="H133" s="2">
        <v>80.48</v>
      </c>
      <c r="I133" s="2">
        <v>86.6</v>
      </c>
      <c r="J133" s="4">
        <f t="shared" si="2"/>
        <v>84.151999999999987</v>
      </c>
      <c r="K133" s="5">
        <f>J133*0.6+E133*0.4</f>
        <v>73.091199999999986</v>
      </c>
    </row>
    <row r="134" spans="1:11" ht="22.5" customHeight="1">
      <c r="A134" s="5">
        <v>132</v>
      </c>
      <c r="B134" s="2" t="s">
        <v>294</v>
      </c>
      <c r="C134" s="2" t="s">
        <v>295</v>
      </c>
      <c r="D134" s="2" t="s">
        <v>5</v>
      </c>
      <c r="E134" s="2">
        <v>57</v>
      </c>
      <c r="F134" s="2" t="s">
        <v>729</v>
      </c>
      <c r="G134" s="2">
        <v>153</v>
      </c>
      <c r="H134" s="2">
        <v>80.78</v>
      </c>
      <c r="I134" s="2">
        <v>85.78</v>
      </c>
      <c r="J134" s="4">
        <f t="shared" si="2"/>
        <v>83.78</v>
      </c>
      <c r="K134" s="5">
        <f>J134*0.6+E134*0.4</f>
        <v>73.067999999999998</v>
      </c>
    </row>
    <row r="135" spans="1:11" ht="22.5" customHeight="1">
      <c r="A135" s="5">
        <v>133</v>
      </c>
      <c r="B135" s="2" t="s">
        <v>368</v>
      </c>
      <c r="C135" s="2" t="s">
        <v>369</v>
      </c>
      <c r="D135" s="2" t="s">
        <v>5</v>
      </c>
      <c r="E135" s="2">
        <v>56</v>
      </c>
      <c r="F135" s="2" t="s">
        <v>733</v>
      </c>
      <c r="G135" s="2">
        <v>104</v>
      </c>
      <c r="H135" s="2">
        <v>83.66</v>
      </c>
      <c r="I135" s="2">
        <v>84.94</v>
      </c>
      <c r="J135" s="4">
        <f t="shared" si="2"/>
        <v>84.427999999999997</v>
      </c>
      <c r="K135" s="5">
        <f>J135*0.6+E135*0.4</f>
        <v>73.056799999999996</v>
      </c>
    </row>
    <row r="136" spans="1:11" ht="22.5" customHeight="1">
      <c r="A136" s="5">
        <v>134</v>
      </c>
      <c r="B136" s="2" t="s">
        <v>346</v>
      </c>
      <c r="C136" s="2" t="s">
        <v>347</v>
      </c>
      <c r="D136" s="2" t="s">
        <v>5</v>
      </c>
      <c r="E136" s="2">
        <v>56.5</v>
      </c>
      <c r="F136" s="2" t="s">
        <v>729</v>
      </c>
      <c r="G136" s="2">
        <v>339</v>
      </c>
      <c r="H136" s="2">
        <v>83.7</v>
      </c>
      <c r="I136" s="2">
        <v>84.32</v>
      </c>
      <c r="J136" s="4">
        <f t="shared" si="2"/>
        <v>84.072000000000003</v>
      </c>
      <c r="K136" s="5">
        <f>J136*0.6+E136*0.4</f>
        <v>73.043199999999999</v>
      </c>
    </row>
    <row r="137" spans="1:11" ht="22.5" customHeight="1">
      <c r="A137" s="5">
        <v>135</v>
      </c>
      <c r="B137" s="2" t="s">
        <v>382</v>
      </c>
      <c r="C137" s="2" t="s">
        <v>383</v>
      </c>
      <c r="D137" s="2" t="s">
        <v>5</v>
      </c>
      <c r="E137" s="2">
        <v>56</v>
      </c>
      <c r="F137" s="2" t="s">
        <v>733</v>
      </c>
      <c r="G137" s="2">
        <v>110</v>
      </c>
      <c r="H137" s="2">
        <v>87.26</v>
      </c>
      <c r="I137" s="2">
        <v>82.48</v>
      </c>
      <c r="J137" s="4">
        <f t="shared" si="2"/>
        <v>84.391999999999996</v>
      </c>
      <c r="K137" s="5">
        <f>J137*0.6+E137*0.4</f>
        <v>73.035200000000003</v>
      </c>
    </row>
    <row r="138" spans="1:11" ht="22.5" customHeight="1">
      <c r="A138" s="5">
        <v>136</v>
      </c>
      <c r="B138" s="2" t="s">
        <v>268</v>
      </c>
      <c r="C138" s="2" t="s">
        <v>269</v>
      </c>
      <c r="D138" s="2" t="s">
        <v>5</v>
      </c>
      <c r="E138" s="2">
        <v>57.5</v>
      </c>
      <c r="F138" s="2" t="s">
        <v>732</v>
      </c>
      <c r="G138" s="2">
        <v>91</v>
      </c>
      <c r="H138" s="2">
        <v>83.96</v>
      </c>
      <c r="I138" s="2">
        <v>82.94</v>
      </c>
      <c r="J138" s="4">
        <f t="shared" si="2"/>
        <v>83.347999999999985</v>
      </c>
      <c r="K138" s="5">
        <f>J138*0.6+E138*0.4</f>
        <v>73.008799999999979</v>
      </c>
    </row>
    <row r="139" spans="1:11" ht="22.5" customHeight="1">
      <c r="A139" s="5">
        <v>137</v>
      </c>
      <c r="B139" s="2" t="s">
        <v>538</v>
      </c>
      <c r="C139" s="2" t="s">
        <v>539</v>
      </c>
      <c r="D139" s="2" t="s">
        <v>5</v>
      </c>
      <c r="E139" s="2">
        <v>55</v>
      </c>
      <c r="F139" s="2" t="s">
        <v>729</v>
      </c>
      <c r="G139" s="2">
        <v>224</v>
      </c>
      <c r="H139" s="2">
        <v>84.22</v>
      </c>
      <c r="I139" s="2">
        <v>85.48</v>
      </c>
      <c r="J139" s="4">
        <f t="shared" si="2"/>
        <v>84.975999999999999</v>
      </c>
      <c r="K139" s="5">
        <f>J139*0.6+E139*0.4</f>
        <v>72.985600000000005</v>
      </c>
    </row>
    <row r="140" spans="1:11" ht="22.5" customHeight="1">
      <c r="A140" s="5">
        <v>138</v>
      </c>
      <c r="B140" s="2" t="s">
        <v>302</v>
      </c>
      <c r="C140" s="2" t="s">
        <v>303</v>
      </c>
      <c r="D140" s="2" t="s">
        <v>5</v>
      </c>
      <c r="E140" s="2">
        <v>57</v>
      </c>
      <c r="F140" s="2" t="s">
        <v>729</v>
      </c>
      <c r="G140" s="2">
        <v>208</v>
      </c>
      <c r="H140" s="2">
        <v>80.400000000000006</v>
      </c>
      <c r="I140" s="2">
        <v>85.76</v>
      </c>
      <c r="J140" s="4">
        <f t="shared" si="2"/>
        <v>83.616000000000014</v>
      </c>
      <c r="K140" s="5">
        <f>J140*0.6+E140*0.4</f>
        <v>72.969600000000014</v>
      </c>
    </row>
    <row r="141" spans="1:11" ht="22.5" customHeight="1">
      <c r="A141" s="5">
        <v>139</v>
      </c>
      <c r="B141" s="2" t="s">
        <v>163</v>
      </c>
      <c r="C141" s="2" t="s">
        <v>164</v>
      </c>
      <c r="D141" s="2" t="s">
        <v>5</v>
      </c>
      <c r="E141" s="2">
        <v>59</v>
      </c>
      <c r="F141" s="2" t="s">
        <v>729</v>
      </c>
      <c r="G141" s="2">
        <v>314</v>
      </c>
      <c r="H141" s="2">
        <v>83.74</v>
      </c>
      <c r="I141" s="2">
        <v>81.180000000000007</v>
      </c>
      <c r="J141" s="4">
        <f t="shared" si="2"/>
        <v>82.204000000000008</v>
      </c>
      <c r="K141" s="5">
        <f>J141*0.6+E141*0.4</f>
        <v>72.92240000000001</v>
      </c>
    </row>
    <row r="142" spans="1:11" ht="22.5" customHeight="1">
      <c r="A142" s="5">
        <v>140</v>
      </c>
      <c r="B142" s="2" t="s">
        <v>626</v>
      </c>
      <c r="C142" s="2" t="s">
        <v>627</v>
      </c>
      <c r="D142" s="2" t="s">
        <v>5</v>
      </c>
      <c r="E142" s="2">
        <v>54</v>
      </c>
      <c r="F142" s="2" t="s">
        <v>729</v>
      </c>
      <c r="G142" s="2">
        <v>195</v>
      </c>
      <c r="H142" s="2">
        <v>80.38</v>
      </c>
      <c r="I142" s="2">
        <v>88.9</v>
      </c>
      <c r="J142" s="4">
        <f t="shared" si="2"/>
        <v>85.492000000000004</v>
      </c>
      <c r="K142" s="5">
        <f>J142*0.6+E142*0.4</f>
        <v>72.895200000000003</v>
      </c>
    </row>
    <row r="143" spans="1:11" ht="22.5" customHeight="1">
      <c r="A143" s="5">
        <v>141</v>
      </c>
      <c r="B143" s="2" t="s">
        <v>554</v>
      </c>
      <c r="C143" s="2" t="s">
        <v>555</v>
      </c>
      <c r="D143" s="2" t="s">
        <v>5</v>
      </c>
      <c r="E143" s="2">
        <v>55</v>
      </c>
      <c r="F143" s="2" t="s">
        <v>729</v>
      </c>
      <c r="G143" s="2">
        <v>344</v>
      </c>
      <c r="H143" s="2">
        <v>82.88</v>
      </c>
      <c r="I143" s="2">
        <v>85.98</v>
      </c>
      <c r="J143" s="4">
        <f t="shared" si="2"/>
        <v>84.740000000000009</v>
      </c>
      <c r="K143" s="5">
        <f>J143*0.6+E143*0.4</f>
        <v>72.843999999999994</v>
      </c>
    </row>
    <row r="144" spans="1:11" ht="22.5" customHeight="1">
      <c r="A144" s="5">
        <v>142</v>
      </c>
      <c r="B144" s="2" t="s">
        <v>220</v>
      </c>
      <c r="C144" s="2" t="s">
        <v>221</v>
      </c>
      <c r="D144" s="2" t="s">
        <v>5</v>
      </c>
      <c r="E144" s="2">
        <v>58</v>
      </c>
      <c r="F144" s="2" t="s">
        <v>729</v>
      </c>
      <c r="G144" s="2">
        <v>204</v>
      </c>
      <c r="H144" s="2">
        <v>82.1</v>
      </c>
      <c r="I144" s="2">
        <v>83.1</v>
      </c>
      <c r="J144" s="4">
        <f t="shared" si="2"/>
        <v>82.699999999999989</v>
      </c>
      <c r="K144" s="5">
        <f>J144*0.6+E144*0.4</f>
        <v>72.819999999999993</v>
      </c>
    </row>
    <row r="145" spans="1:11" ht="22.5" customHeight="1">
      <c r="A145" s="5">
        <v>143</v>
      </c>
      <c r="B145" s="2" t="s">
        <v>316</v>
      </c>
      <c r="C145" s="2" t="s">
        <v>317</v>
      </c>
      <c r="D145" s="2" t="s">
        <v>5</v>
      </c>
      <c r="E145" s="2">
        <v>57</v>
      </c>
      <c r="F145" s="2" t="s">
        <v>729</v>
      </c>
      <c r="G145" s="2">
        <v>125</v>
      </c>
      <c r="H145" s="2">
        <v>81.7</v>
      </c>
      <c r="I145" s="2">
        <v>84.46</v>
      </c>
      <c r="J145" s="4">
        <f t="shared" si="2"/>
        <v>83.355999999999995</v>
      </c>
      <c r="K145" s="5">
        <f>J145*0.6+E145*0.4</f>
        <v>72.813599999999994</v>
      </c>
    </row>
    <row r="146" spans="1:11" ht="22.5" customHeight="1">
      <c r="A146" s="5">
        <v>144</v>
      </c>
      <c r="B146" s="2" t="s">
        <v>711</v>
      </c>
      <c r="C146" s="2" t="s">
        <v>712</v>
      </c>
      <c r="D146" s="2" t="s">
        <v>5</v>
      </c>
      <c r="E146" s="2">
        <v>54</v>
      </c>
      <c r="F146" s="2" t="s">
        <v>729</v>
      </c>
      <c r="G146" s="2">
        <v>321</v>
      </c>
      <c r="H146" s="2">
        <v>86.36</v>
      </c>
      <c r="I146" s="2">
        <v>84.68</v>
      </c>
      <c r="J146" s="4">
        <f t="shared" si="2"/>
        <v>85.352000000000004</v>
      </c>
      <c r="K146" s="5">
        <f>J146*0.6+E146*0.4</f>
        <v>72.811199999999999</v>
      </c>
    </row>
    <row r="147" spans="1:11" ht="22.5" customHeight="1">
      <c r="A147" s="5">
        <v>145</v>
      </c>
      <c r="B147" s="2" t="s">
        <v>6</v>
      </c>
      <c r="C147" s="2" t="s">
        <v>7</v>
      </c>
      <c r="D147" s="2" t="s">
        <v>5</v>
      </c>
      <c r="E147" s="2">
        <v>66</v>
      </c>
      <c r="F147" s="2" t="s">
        <v>729</v>
      </c>
      <c r="G147" s="2">
        <v>215</v>
      </c>
      <c r="H147" s="2">
        <v>76.78</v>
      </c>
      <c r="I147" s="2">
        <v>77.7</v>
      </c>
      <c r="J147" s="4">
        <f t="shared" si="2"/>
        <v>77.331999999999994</v>
      </c>
      <c r="K147" s="5">
        <f>J147*0.6+E147*0.4</f>
        <v>72.799199999999999</v>
      </c>
    </row>
    <row r="148" spans="1:11" ht="22.5" customHeight="1">
      <c r="A148" s="5">
        <v>146</v>
      </c>
      <c r="B148" s="2" t="s">
        <v>438</v>
      </c>
      <c r="C148" s="2" t="s">
        <v>439</v>
      </c>
      <c r="D148" s="2" t="s">
        <v>5</v>
      </c>
      <c r="E148" s="2">
        <v>55.5</v>
      </c>
      <c r="F148" s="2" t="s">
        <v>729</v>
      </c>
      <c r="G148" s="2">
        <v>163</v>
      </c>
      <c r="H148" s="2">
        <v>84.94</v>
      </c>
      <c r="I148" s="2">
        <v>83.74</v>
      </c>
      <c r="J148" s="4">
        <f t="shared" si="2"/>
        <v>84.22</v>
      </c>
      <c r="K148" s="5">
        <f>J148*0.6+E148*0.4</f>
        <v>72.731999999999999</v>
      </c>
    </row>
    <row r="149" spans="1:11" ht="22.5" customHeight="1">
      <c r="A149" s="5">
        <v>147</v>
      </c>
      <c r="B149" s="2" t="s">
        <v>606</v>
      </c>
      <c r="C149" s="2" t="s">
        <v>607</v>
      </c>
      <c r="D149" s="2" t="s">
        <v>5</v>
      </c>
      <c r="E149" s="2">
        <v>54.5</v>
      </c>
      <c r="F149" s="2" t="s">
        <v>729</v>
      </c>
      <c r="G149" s="2">
        <v>190</v>
      </c>
      <c r="H149" s="2">
        <v>81.62</v>
      </c>
      <c r="I149" s="2">
        <v>87.06</v>
      </c>
      <c r="J149" s="4">
        <f t="shared" si="2"/>
        <v>84.884</v>
      </c>
      <c r="K149" s="5">
        <f>J149*0.6+E149*0.4</f>
        <v>72.730400000000003</v>
      </c>
    </row>
    <row r="150" spans="1:11" ht="22.5" customHeight="1">
      <c r="A150" s="5">
        <v>148</v>
      </c>
      <c r="B150" s="2" t="s">
        <v>179</v>
      </c>
      <c r="C150" s="2" t="s">
        <v>180</v>
      </c>
      <c r="D150" s="2" t="s">
        <v>5</v>
      </c>
      <c r="E150" s="2">
        <v>59</v>
      </c>
      <c r="F150" s="2" t="s">
        <v>732</v>
      </c>
      <c r="G150" s="2">
        <v>50</v>
      </c>
      <c r="H150" s="2">
        <v>81.86</v>
      </c>
      <c r="I150" s="2">
        <v>81.88</v>
      </c>
      <c r="J150" s="4">
        <f t="shared" si="2"/>
        <v>81.871999999999986</v>
      </c>
      <c r="K150" s="5">
        <f>J150*0.6+E150*0.4</f>
        <v>72.723199999999991</v>
      </c>
    </row>
    <row r="151" spans="1:11" ht="22.5" customHeight="1">
      <c r="A151" s="5">
        <v>149</v>
      </c>
      <c r="B151" s="2" t="s">
        <v>646</v>
      </c>
      <c r="C151" s="2" t="s">
        <v>647</v>
      </c>
      <c r="D151" s="2" t="s">
        <v>5</v>
      </c>
      <c r="E151" s="2">
        <v>54</v>
      </c>
      <c r="F151" s="2" t="s">
        <v>733</v>
      </c>
      <c r="G151" s="2">
        <v>108</v>
      </c>
      <c r="H151" s="2">
        <v>84.18</v>
      </c>
      <c r="I151" s="2">
        <v>85.86</v>
      </c>
      <c r="J151" s="4">
        <f t="shared" si="2"/>
        <v>85.188000000000002</v>
      </c>
      <c r="K151" s="5">
        <f>J151*0.6+E151*0.4</f>
        <v>72.712800000000001</v>
      </c>
    </row>
    <row r="152" spans="1:11" ht="22.5" customHeight="1">
      <c r="A152" s="5">
        <v>150</v>
      </c>
      <c r="B152" s="2" t="s">
        <v>209</v>
      </c>
      <c r="C152" s="2" t="s">
        <v>210</v>
      </c>
      <c r="D152" s="2" t="s">
        <v>5</v>
      </c>
      <c r="E152" s="2">
        <v>58.5</v>
      </c>
      <c r="F152" s="2" t="s">
        <v>729</v>
      </c>
      <c r="G152" s="2">
        <v>297</v>
      </c>
      <c r="H152" s="2">
        <v>85.26</v>
      </c>
      <c r="I152" s="2">
        <v>80.14</v>
      </c>
      <c r="J152" s="4">
        <f t="shared" si="2"/>
        <v>82.188000000000002</v>
      </c>
      <c r="K152" s="5">
        <f>J152*0.6+E152*0.4</f>
        <v>72.712800000000001</v>
      </c>
    </row>
    <row r="153" spans="1:11" ht="22.5" customHeight="1">
      <c r="A153" s="5">
        <v>151</v>
      </c>
      <c r="B153" s="2" t="s">
        <v>157</v>
      </c>
      <c r="C153" s="2" t="s">
        <v>158</v>
      </c>
      <c r="D153" s="2" t="s">
        <v>5</v>
      </c>
      <c r="E153" s="2">
        <v>59</v>
      </c>
      <c r="F153" s="2" t="s">
        <v>729</v>
      </c>
      <c r="G153" s="2">
        <v>357</v>
      </c>
      <c r="H153" s="2">
        <v>81.78</v>
      </c>
      <c r="I153" s="2">
        <v>81.760000000000005</v>
      </c>
      <c r="J153" s="4">
        <f t="shared" si="2"/>
        <v>81.768000000000001</v>
      </c>
      <c r="K153" s="5">
        <f>J153*0.6+E153*0.4</f>
        <v>72.660799999999995</v>
      </c>
    </row>
    <row r="154" spans="1:11" ht="22.5" customHeight="1">
      <c r="A154" s="5">
        <v>152</v>
      </c>
      <c r="B154" s="2" t="s">
        <v>388</v>
      </c>
      <c r="C154" s="2" t="s">
        <v>389</v>
      </c>
      <c r="D154" s="2" t="s">
        <v>5</v>
      </c>
      <c r="E154" s="2">
        <v>56</v>
      </c>
      <c r="F154" s="2" t="s">
        <v>733</v>
      </c>
      <c r="G154" s="2">
        <v>96</v>
      </c>
      <c r="H154" s="2">
        <v>79.64</v>
      </c>
      <c r="I154" s="2">
        <v>86.48</v>
      </c>
      <c r="J154" s="4">
        <f t="shared" si="2"/>
        <v>83.744</v>
      </c>
      <c r="K154" s="5">
        <f>J154*0.6+E154*0.4</f>
        <v>72.6464</v>
      </c>
    </row>
    <row r="155" spans="1:11" ht="22.5" customHeight="1">
      <c r="A155" s="5">
        <v>153</v>
      </c>
      <c r="B155" s="2" t="s">
        <v>232</v>
      </c>
      <c r="C155" s="2" t="s">
        <v>233</v>
      </c>
      <c r="D155" s="2" t="s">
        <v>5</v>
      </c>
      <c r="E155" s="2">
        <v>58</v>
      </c>
      <c r="F155" s="2" t="s">
        <v>729</v>
      </c>
      <c r="G155" s="2">
        <v>255</v>
      </c>
      <c r="H155" s="2">
        <v>81.16</v>
      </c>
      <c r="I155" s="2">
        <v>83.22</v>
      </c>
      <c r="J155" s="4">
        <f t="shared" si="2"/>
        <v>82.395999999999987</v>
      </c>
      <c r="K155" s="5">
        <f>J155*0.6+E155*0.4</f>
        <v>72.637599999999992</v>
      </c>
    </row>
    <row r="156" spans="1:11" ht="22.5" customHeight="1">
      <c r="A156" s="5">
        <v>154</v>
      </c>
      <c r="B156" s="2" t="s">
        <v>486</v>
      </c>
      <c r="C156" s="2" t="s">
        <v>487</v>
      </c>
      <c r="D156" s="2" t="s">
        <v>5</v>
      </c>
      <c r="E156" s="2">
        <v>55</v>
      </c>
      <c r="F156" s="2" t="s">
        <v>729</v>
      </c>
      <c r="G156" s="2">
        <v>241</v>
      </c>
      <c r="H156" s="2">
        <v>84.32</v>
      </c>
      <c r="I156" s="2">
        <v>84.42</v>
      </c>
      <c r="J156" s="4">
        <f t="shared" si="2"/>
        <v>84.38</v>
      </c>
      <c r="K156" s="5">
        <f>J156*0.6+E156*0.4</f>
        <v>72.627999999999986</v>
      </c>
    </row>
    <row r="157" spans="1:11" ht="22.5" customHeight="1">
      <c r="A157" s="5">
        <v>155</v>
      </c>
      <c r="B157" s="2" t="s">
        <v>191</v>
      </c>
      <c r="C157" s="2" t="s">
        <v>192</v>
      </c>
      <c r="D157" s="2" t="s">
        <v>5</v>
      </c>
      <c r="E157" s="2">
        <v>59</v>
      </c>
      <c r="F157" s="2" t="s">
        <v>729</v>
      </c>
      <c r="G157" s="2">
        <v>145</v>
      </c>
      <c r="H157" s="2">
        <v>80.8</v>
      </c>
      <c r="I157" s="2">
        <v>82.2</v>
      </c>
      <c r="J157" s="4">
        <f t="shared" si="2"/>
        <v>81.64</v>
      </c>
      <c r="K157" s="5">
        <f>J157*0.6+E157*0.4</f>
        <v>72.584000000000003</v>
      </c>
    </row>
    <row r="158" spans="1:11" ht="22.5" customHeight="1">
      <c r="A158" s="5">
        <v>156</v>
      </c>
      <c r="B158" s="2" t="s">
        <v>568</v>
      </c>
      <c r="C158" s="2" t="s">
        <v>569</v>
      </c>
      <c r="D158" s="2" t="s">
        <v>5</v>
      </c>
      <c r="E158" s="2">
        <v>54.5</v>
      </c>
      <c r="F158" s="2" t="s">
        <v>729</v>
      </c>
      <c r="G158" s="2">
        <v>140</v>
      </c>
      <c r="H158" s="2">
        <v>81.28</v>
      </c>
      <c r="I158" s="2">
        <v>86.82</v>
      </c>
      <c r="J158" s="4">
        <f t="shared" si="2"/>
        <v>84.603999999999985</v>
      </c>
      <c r="K158" s="5">
        <f>J158*0.6+E158*0.4</f>
        <v>72.562399999999997</v>
      </c>
    </row>
    <row r="159" spans="1:11" ht="22.5" customHeight="1">
      <c r="A159" s="5">
        <v>157</v>
      </c>
      <c r="B159" s="2" t="s">
        <v>444</v>
      </c>
      <c r="C159" s="2" t="s">
        <v>445</v>
      </c>
      <c r="D159" s="2" t="s">
        <v>5</v>
      </c>
      <c r="E159" s="2">
        <v>55.5</v>
      </c>
      <c r="F159" s="2" t="s">
        <v>731</v>
      </c>
      <c r="G159" s="2">
        <v>6</v>
      </c>
      <c r="H159" s="2">
        <v>82.08</v>
      </c>
      <c r="I159" s="2">
        <v>85.14</v>
      </c>
      <c r="J159" s="4">
        <f t="shared" si="2"/>
        <v>83.915999999999997</v>
      </c>
      <c r="K159" s="5">
        <f>J159*0.6+E159*0.4</f>
        <v>72.549599999999998</v>
      </c>
    </row>
    <row r="160" spans="1:11" ht="22.5" customHeight="1">
      <c r="A160" s="5">
        <v>158</v>
      </c>
      <c r="B160" s="2" t="s">
        <v>256</v>
      </c>
      <c r="C160" s="2" t="s">
        <v>257</v>
      </c>
      <c r="D160" s="2" t="s">
        <v>5</v>
      </c>
      <c r="E160" s="2">
        <v>57.5</v>
      </c>
      <c r="F160" s="2" t="s">
        <v>729</v>
      </c>
      <c r="G160" s="2">
        <v>348</v>
      </c>
      <c r="H160" s="2">
        <v>81.98</v>
      </c>
      <c r="I160" s="2">
        <v>82.94</v>
      </c>
      <c r="J160" s="4">
        <f t="shared" si="2"/>
        <v>82.555999999999997</v>
      </c>
      <c r="K160" s="5">
        <f>J160*0.6+E160*0.4</f>
        <v>72.533600000000007</v>
      </c>
    </row>
    <row r="161" spans="1:11" ht="22.5" customHeight="1">
      <c r="A161" s="5">
        <v>159</v>
      </c>
      <c r="B161" s="2" t="s">
        <v>310</v>
      </c>
      <c r="C161" s="2" t="s">
        <v>311</v>
      </c>
      <c r="D161" s="2" t="s">
        <v>5</v>
      </c>
      <c r="E161" s="2">
        <v>57</v>
      </c>
      <c r="F161" s="2" t="s">
        <v>729</v>
      </c>
      <c r="G161" s="2">
        <v>229</v>
      </c>
      <c r="H161" s="2">
        <v>81.48</v>
      </c>
      <c r="I161" s="2">
        <v>83.78</v>
      </c>
      <c r="J161" s="4">
        <f t="shared" si="2"/>
        <v>82.860000000000014</v>
      </c>
      <c r="K161" s="5">
        <f>J161*0.6+E161*0.4</f>
        <v>72.516000000000005</v>
      </c>
    </row>
    <row r="162" spans="1:11" ht="22.5" customHeight="1">
      <c r="A162" s="5">
        <v>160</v>
      </c>
      <c r="B162" s="2" t="s">
        <v>502</v>
      </c>
      <c r="C162" s="2" t="s">
        <v>503</v>
      </c>
      <c r="D162" s="2" t="s">
        <v>5</v>
      </c>
      <c r="E162" s="2">
        <v>55</v>
      </c>
      <c r="F162" s="2" t="s">
        <v>729</v>
      </c>
      <c r="G162" s="2">
        <v>341</v>
      </c>
      <c r="H162" s="2">
        <v>84.76</v>
      </c>
      <c r="I162" s="2">
        <v>83.8</v>
      </c>
      <c r="J162" s="4">
        <f t="shared" si="2"/>
        <v>84.183999999999997</v>
      </c>
      <c r="K162" s="5">
        <f>J162*0.6+E162*0.4</f>
        <v>72.510400000000004</v>
      </c>
    </row>
    <row r="163" spans="1:11" ht="22.5" customHeight="1">
      <c r="A163" s="5">
        <v>161</v>
      </c>
      <c r="B163" s="2" t="s">
        <v>226</v>
      </c>
      <c r="C163" s="2" t="s">
        <v>227</v>
      </c>
      <c r="D163" s="2" t="s">
        <v>5</v>
      </c>
      <c r="E163" s="2">
        <v>58</v>
      </c>
      <c r="F163" s="2" t="s">
        <v>729</v>
      </c>
      <c r="G163" s="2">
        <v>135</v>
      </c>
      <c r="H163" s="2">
        <v>79.239999999999995</v>
      </c>
      <c r="I163" s="2">
        <v>84.12</v>
      </c>
      <c r="J163" s="4">
        <f t="shared" si="2"/>
        <v>82.168000000000006</v>
      </c>
      <c r="K163" s="5">
        <f>J163*0.6+E163*0.4</f>
        <v>72.500799999999998</v>
      </c>
    </row>
    <row r="164" spans="1:11" ht="22.5" customHeight="1">
      <c r="A164" s="5">
        <v>162</v>
      </c>
      <c r="B164" s="2" t="s">
        <v>515</v>
      </c>
      <c r="C164" s="2" t="s">
        <v>516</v>
      </c>
      <c r="D164" s="2" t="s">
        <v>5</v>
      </c>
      <c r="E164" s="2">
        <v>55</v>
      </c>
      <c r="F164" s="2" t="s">
        <v>729</v>
      </c>
      <c r="G164" s="2">
        <v>139</v>
      </c>
      <c r="H164" s="2">
        <v>83.6</v>
      </c>
      <c r="I164" s="2">
        <v>84.48</v>
      </c>
      <c r="J164" s="4">
        <f t="shared" si="2"/>
        <v>84.128</v>
      </c>
      <c r="K164" s="5">
        <f>J164*0.6+E164*0.4</f>
        <v>72.476799999999997</v>
      </c>
    </row>
    <row r="165" spans="1:11" ht="22.5" customHeight="1">
      <c r="A165" s="5">
        <v>163</v>
      </c>
      <c r="B165" s="2" t="s">
        <v>264</v>
      </c>
      <c r="C165" s="2" t="s">
        <v>265</v>
      </c>
      <c r="D165" s="2" t="s">
        <v>140</v>
      </c>
      <c r="E165" s="2">
        <v>57.5</v>
      </c>
      <c r="F165" s="2" t="s">
        <v>729</v>
      </c>
      <c r="G165" s="2">
        <v>259</v>
      </c>
      <c r="H165" s="2">
        <v>81.28</v>
      </c>
      <c r="I165" s="2">
        <v>83.22</v>
      </c>
      <c r="J165" s="4">
        <f t="shared" si="2"/>
        <v>82.443999999999988</v>
      </c>
      <c r="K165" s="5">
        <f>J165*0.6+E165*0.4</f>
        <v>72.466399999999993</v>
      </c>
    </row>
    <row r="166" spans="1:11" ht="22.5" customHeight="1">
      <c r="A166" s="5">
        <v>164</v>
      </c>
      <c r="B166" s="2" t="s">
        <v>124</v>
      </c>
      <c r="C166" s="2" t="s">
        <v>125</v>
      </c>
      <c r="D166" s="2" t="s">
        <v>5</v>
      </c>
      <c r="E166" s="2">
        <v>60</v>
      </c>
      <c r="F166" s="2" t="s">
        <v>729</v>
      </c>
      <c r="G166" s="2">
        <v>126</v>
      </c>
      <c r="H166" s="2">
        <v>79.260000000000005</v>
      </c>
      <c r="I166" s="2">
        <v>81.760000000000005</v>
      </c>
      <c r="J166" s="4">
        <f t="shared" si="2"/>
        <v>80.760000000000005</v>
      </c>
      <c r="K166" s="5">
        <f>J166*0.6+E166*0.4</f>
        <v>72.456000000000003</v>
      </c>
    </row>
    <row r="167" spans="1:11" ht="22.5" customHeight="1">
      <c r="A167" s="5">
        <v>165</v>
      </c>
      <c r="B167" s="2" t="s">
        <v>378</v>
      </c>
      <c r="C167" s="2" t="s">
        <v>379</v>
      </c>
      <c r="D167" s="2" t="s">
        <v>5</v>
      </c>
      <c r="E167" s="2">
        <v>56</v>
      </c>
      <c r="F167" s="2" t="s">
        <v>729</v>
      </c>
      <c r="G167" s="2">
        <v>338</v>
      </c>
      <c r="H167" s="2">
        <v>82</v>
      </c>
      <c r="I167" s="2">
        <v>84.32</v>
      </c>
      <c r="J167" s="4">
        <f t="shared" si="2"/>
        <v>83.391999999999996</v>
      </c>
      <c r="K167" s="5">
        <f>J167*0.6+E167*0.4</f>
        <v>72.435199999999995</v>
      </c>
    </row>
    <row r="168" spans="1:11" ht="22.5" customHeight="1">
      <c r="A168" s="5">
        <v>166</v>
      </c>
      <c r="B168" s="2" t="s">
        <v>308</v>
      </c>
      <c r="C168" s="2" t="s">
        <v>309</v>
      </c>
      <c r="D168" s="2" t="s">
        <v>5</v>
      </c>
      <c r="E168" s="2">
        <v>57</v>
      </c>
      <c r="F168" s="2" t="s">
        <v>729</v>
      </c>
      <c r="G168" s="2">
        <v>141</v>
      </c>
      <c r="H168" s="2">
        <v>81.12</v>
      </c>
      <c r="I168" s="2">
        <v>83.76</v>
      </c>
      <c r="J168" s="4">
        <f t="shared" si="2"/>
        <v>82.704000000000008</v>
      </c>
      <c r="K168" s="5">
        <f>J168*0.6+E168*0.4</f>
        <v>72.42240000000001</v>
      </c>
    </row>
    <row r="169" spans="1:11" ht="22.5" customHeight="1">
      <c r="A169" s="5">
        <v>167</v>
      </c>
      <c r="B169" s="2" t="s">
        <v>284</v>
      </c>
      <c r="C169" s="2" t="s">
        <v>285</v>
      </c>
      <c r="D169" s="2" t="s">
        <v>5</v>
      </c>
      <c r="E169" s="2">
        <v>57</v>
      </c>
      <c r="F169" s="2" t="s">
        <v>729</v>
      </c>
      <c r="G169" s="2">
        <v>239</v>
      </c>
      <c r="H169" s="2">
        <v>79.3</v>
      </c>
      <c r="I169" s="2">
        <v>84.82</v>
      </c>
      <c r="J169" s="4">
        <f t="shared" si="2"/>
        <v>82.611999999999995</v>
      </c>
      <c r="K169" s="5">
        <f>J169*0.6+E169*0.4</f>
        <v>72.367199999999997</v>
      </c>
    </row>
    <row r="170" spans="1:11" ht="22.5" customHeight="1">
      <c r="A170" s="5">
        <v>168</v>
      </c>
      <c r="B170" s="2" t="s">
        <v>684</v>
      </c>
      <c r="C170" s="2" t="s">
        <v>685</v>
      </c>
      <c r="D170" s="2" t="s">
        <v>5</v>
      </c>
      <c r="E170" s="2">
        <v>54</v>
      </c>
      <c r="F170" s="2" t="s">
        <v>729</v>
      </c>
      <c r="G170" s="2">
        <v>235</v>
      </c>
      <c r="H170" s="2">
        <v>85.72</v>
      </c>
      <c r="I170" s="2">
        <v>83.84</v>
      </c>
      <c r="J170" s="4">
        <f t="shared" si="2"/>
        <v>84.592000000000013</v>
      </c>
      <c r="K170" s="5">
        <f>J170*0.6+E170*0.4</f>
        <v>72.355200000000011</v>
      </c>
    </row>
    <row r="171" spans="1:11" ht="22.5" customHeight="1">
      <c r="A171" s="5">
        <v>169</v>
      </c>
      <c r="B171" s="2" t="s">
        <v>594</v>
      </c>
      <c r="C171" s="2" t="s">
        <v>595</v>
      </c>
      <c r="D171" s="2" t="s">
        <v>5</v>
      </c>
      <c r="E171" s="2">
        <v>54.5</v>
      </c>
      <c r="F171" s="2" t="s">
        <v>732</v>
      </c>
      <c r="G171" s="2">
        <v>55</v>
      </c>
      <c r="H171" s="2">
        <v>82.06</v>
      </c>
      <c r="I171" s="2">
        <v>85.7</v>
      </c>
      <c r="J171" s="4">
        <f t="shared" si="2"/>
        <v>84.244</v>
      </c>
      <c r="K171" s="5">
        <f>J171*0.6+E171*0.4</f>
        <v>72.346400000000003</v>
      </c>
    </row>
    <row r="172" spans="1:11" ht="22.5" customHeight="1">
      <c r="A172" s="5">
        <v>170</v>
      </c>
      <c r="B172" s="2" t="s">
        <v>266</v>
      </c>
      <c r="C172" s="2" t="s">
        <v>267</v>
      </c>
      <c r="D172" s="2" t="s">
        <v>5</v>
      </c>
      <c r="E172" s="2">
        <v>57.5</v>
      </c>
      <c r="F172" s="2" t="s">
        <v>732</v>
      </c>
      <c r="G172" s="2">
        <v>58</v>
      </c>
      <c r="H172" s="2">
        <v>79.819999999999993</v>
      </c>
      <c r="I172" s="2">
        <v>83.86</v>
      </c>
      <c r="J172" s="4">
        <f t="shared" si="2"/>
        <v>82.244</v>
      </c>
      <c r="K172" s="5">
        <f>J172*0.6+E172*0.4</f>
        <v>72.346399999999988</v>
      </c>
    </row>
    <row r="173" spans="1:11" ht="22.5" customHeight="1">
      <c r="A173" s="5">
        <v>171</v>
      </c>
      <c r="B173" s="2" t="s">
        <v>476</v>
      </c>
      <c r="C173" s="2" t="s">
        <v>477</v>
      </c>
      <c r="D173" s="2" t="s">
        <v>5</v>
      </c>
      <c r="E173" s="2">
        <v>55</v>
      </c>
      <c r="F173" s="2" t="s">
        <v>729</v>
      </c>
      <c r="G173" s="2">
        <v>160</v>
      </c>
      <c r="H173" s="2">
        <v>84.26</v>
      </c>
      <c r="I173" s="2">
        <v>83.58</v>
      </c>
      <c r="J173" s="4">
        <f t="shared" si="2"/>
        <v>83.852000000000004</v>
      </c>
      <c r="K173" s="5">
        <f>J173*0.6+E173*0.4</f>
        <v>72.311199999999999</v>
      </c>
    </row>
    <row r="174" spans="1:11" ht="22.5" customHeight="1">
      <c r="A174" s="5">
        <v>172</v>
      </c>
      <c r="B174" s="2" t="s">
        <v>513</v>
      </c>
      <c r="C174" s="2" t="s">
        <v>514</v>
      </c>
      <c r="D174" s="2" t="s">
        <v>5</v>
      </c>
      <c r="E174" s="2">
        <v>55</v>
      </c>
      <c r="F174" s="2" t="s">
        <v>729</v>
      </c>
      <c r="G174" s="2">
        <v>271</v>
      </c>
      <c r="H174" s="2">
        <v>79.78</v>
      </c>
      <c r="I174" s="2">
        <v>86.54</v>
      </c>
      <c r="J174" s="4">
        <f t="shared" si="2"/>
        <v>83.835999999999999</v>
      </c>
      <c r="K174" s="5">
        <f>J174*0.6+E174*0.4</f>
        <v>72.301600000000008</v>
      </c>
    </row>
    <row r="175" spans="1:11" ht="22.5" customHeight="1">
      <c r="A175" s="5">
        <v>173</v>
      </c>
      <c r="B175" s="2" t="s">
        <v>30</v>
      </c>
      <c r="C175" s="2" t="s">
        <v>31</v>
      </c>
      <c r="D175" s="2" t="s">
        <v>5</v>
      </c>
      <c r="E175" s="2">
        <v>63</v>
      </c>
      <c r="F175" s="2" t="s">
        <v>731</v>
      </c>
      <c r="G175" s="2">
        <v>28</v>
      </c>
      <c r="H175" s="2">
        <v>80.38</v>
      </c>
      <c r="I175" s="2">
        <v>77.239999999999995</v>
      </c>
      <c r="J175" s="4">
        <f t="shared" si="2"/>
        <v>78.495999999999995</v>
      </c>
      <c r="K175" s="5">
        <f>J175*0.6+E175*0.4</f>
        <v>72.297599999999989</v>
      </c>
    </row>
    <row r="176" spans="1:11" ht="22.5" customHeight="1">
      <c r="A176" s="5">
        <v>174</v>
      </c>
      <c r="B176" s="2" t="s">
        <v>195</v>
      </c>
      <c r="C176" s="2" t="s">
        <v>196</v>
      </c>
      <c r="D176" s="2" t="s">
        <v>5</v>
      </c>
      <c r="E176" s="2">
        <v>58.5</v>
      </c>
      <c r="F176" s="2" t="s">
        <v>729</v>
      </c>
      <c r="G176" s="2">
        <v>192</v>
      </c>
      <c r="H176" s="2">
        <v>79.7</v>
      </c>
      <c r="I176" s="2">
        <v>82.68</v>
      </c>
      <c r="J176" s="4">
        <f t="shared" si="2"/>
        <v>81.488</v>
      </c>
      <c r="K176" s="5">
        <f>J176*0.6+E176*0.4</f>
        <v>72.2928</v>
      </c>
    </row>
    <row r="177" spans="1:11" ht="22.5" customHeight="1">
      <c r="A177" s="5">
        <v>175</v>
      </c>
      <c r="B177" s="2" t="s">
        <v>193</v>
      </c>
      <c r="C177" s="2" t="s">
        <v>194</v>
      </c>
      <c r="D177" s="2" t="s">
        <v>5</v>
      </c>
      <c r="E177" s="2">
        <v>59</v>
      </c>
      <c r="F177" s="2" t="s">
        <v>731</v>
      </c>
      <c r="G177" s="2">
        <v>15</v>
      </c>
      <c r="H177" s="2">
        <v>84.66</v>
      </c>
      <c r="I177" s="2">
        <v>78.78</v>
      </c>
      <c r="J177" s="4">
        <f t="shared" si="2"/>
        <v>81.132000000000005</v>
      </c>
      <c r="K177" s="5">
        <f>J177*0.6+E177*0.4</f>
        <v>72.279200000000003</v>
      </c>
    </row>
    <row r="178" spans="1:11" ht="22.5" customHeight="1">
      <c r="A178" s="5">
        <v>176</v>
      </c>
      <c r="B178" s="2" t="s">
        <v>534</v>
      </c>
      <c r="C178" s="2" t="s">
        <v>535</v>
      </c>
      <c r="D178" s="2" t="s">
        <v>5</v>
      </c>
      <c r="E178" s="2">
        <v>55</v>
      </c>
      <c r="F178" s="2" t="s">
        <v>729</v>
      </c>
      <c r="G178" s="2">
        <v>270</v>
      </c>
      <c r="H178" s="2">
        <v>80.900000000000006</v>
      </c>
      <c r="I178" s="2">
        <v>85.7</v>
      </c>
      <c r="J178" s="4">
        <f t="shared" si="2"/>
        <v>83.78</v>
      </c>
      <c r="K178" s="5">
        <f>J178*0.6+E178*0.4</f>
        <v>72.268000000000001</v>
      </c>
    </row>
    <row r="179" spans="1:11" ht="22.5" customHeight="1">
      <c r="A179" s="5">
        <v>177</v>
      </c>
      <c r="B179" s="2" t="s">
        <v>654</v>
      </c>
      <c r="C179" s="2" t="s">
        <v>655</v>
      </c>
      <c r="D179" s="2" t="s">
        <v>5</v>
      </c>
      <c r="E179" s="2">
        <v>54</v>
      </c>
      <c r="F179" s="2" t="s">
        <v>733</v>
      </c>
      <c r="G179" s="2">
        <v>113</v>
      </c>
      <c r="H179" s="2">
        <v>83.34</v>
      </c>
      <c r="I179" s="2">
        <v>85.14</v>
      </c>
      <c r="J179" s="4">
        <f t="shared" si="2"/>
        <v>84.42</v>
      </c>
      <c r="K179" s="5">
        <f>J179*0.6+E179*0.4</f>
        <v>72.25200000000001</v>
      </c>
    </row>
    <row r="180" spans="1:11" ht="22.5" customHeight="1">
      <c r="A180" s="5">
        <v>178</v>
      </c>
      <c r="B180" s="2" t="s">
        <v>656</v>
      </c>
      <c r="C180" s="2" t="s">
        <v>657</v>
      </c>
      <c r="D180" s="2" t="s">
        <v>5</v>
      </c>
      <c r="E180" s="2">
        <v>54</v>
      </c>
      <c r="F180" s="2" t="s">
        <v>729</v>
      </c>
      <c r="G180" s="2">
        <v>161</v>
      </c>
      <c r="H180" s="2">
        <v>84.72</v>
      </c>
      <c r="I180" s="2">
        <v>84.2</v>
      </c>
      <c r="J180" s="4">
        <f t="shared" si="2"/>
        <v>84.408000000000001</v>
      </c>
      <c r="K180" s="5">
        <f>J180*0.6+E180*0.4</f>
        <v>72.244799999999998</v>
      </c>
    </row>
    <row r="181" spans="1:11" ht="22.5" customHeight="1">
      <c r="A181" s="5">
        <v>179</v>
      </c>
      <c r="B181" s="2" t="s">
        <v>372</v>
      </c>
      <c r="C181" s="2" t="s">
        <v>373</v>
      </c>
      <c r="D181" s="2" t="s">
        <v>5</v>
      </c>
      <c r="E181" s="2">
        <v>56</v>
      </c>
      <c r="F181" s="2" t="s">
        <v>729</v>
      </c>
      <c r="G181" s="2">
        <v>220</v>
      </c>
      <c r="H181" s="2">
        <v>82.38</v>
      </c>
      <c r="I181" s="2">
        <v>83.5</v>
      </c>
      <c r="J181" s="4">
        <f t="shared" si="2"/>
        <v>83.051999999999992</v>
      </c>
      <c r="K181" s="5">
        <f>J181*0.6+E181*0.4</f>
        <v>72.231200000000001</v>
      </c>
    </row>
    <row r="182" spans="1:11" ht="22.5" customHeight="1">
      <c r="A182" s="5">
        <v>180</v>
      </c>
      <c r="B182" s="2" t="s">
        <v>100</v>
      </c>
      <c r="C182" s="2" t="s">
        <v>101</v>
      </c>
      <c r="D182" s="2" t="s">
        <v>5</v>
      </c>
      <c r="E182" s="2">
        <v>60</v>
      </c>
      <c r="F182" s="2" t="s">
        <v>729</v>
      </c>
      <c r="G182" s="2">
        <v>202</v>
      </c>
      <c r="H182" s="2">
        <v>78.92</v>
      </c>
      <c r="I182" s="2">
        <v>81.319999999999993</v>
      </c>
      <c r="J182" s="4">
        <f t="shared" si="2"/>
        <v>80.36</v>
      </c>
      <c r="K182" s="5">
        <f>J182*0.6+E182*0.4</f>
        <v>72.216000000000008</v>
      </c>
    </row>
    <row r="183" spans="1:11" ht="22.5" customHeight="1">
      <c r="A183" s="5">
        <v>181</v>
      </c>
      <c r="B183" s="2" t="s">
        <v>691</v>
      </c>
      <c r="C183" s="2" t="s">
        <v>692</v>
      </c>
      <c r="D183" s="2" t="s">
        <v>5</v>
      </c>
      <c r="E183" s="2">
        <v>54</v>
      </c>
      <c r="F183" s="2" t="s">
        <v>733</v>
      </c>
      <c r="G183" s="2">
        <v>107</v>
      </c>
      <c r="H183" s="2">
        <v>83.42</v>
      </c>
      <c r="I183" s="2">
        <v>84.98</v>
      </c>
      <c r="J183" s="4">
        <f t="shared" si="2"/>
        <v>84.355999999999995</v>
      </c>
      <c r="K183" s="5">
        <f>J183*0.6+E183*0.4</f>
        <v>72.2136</v>
      </c>
    </row>
    <row r="184" spans="1:11" ht="22.5" customHeight="1">
      <c r="A184" s="5">
        <v>182</v>
      </c>
      <c r="B184" s="2" t="s">
        <v>517</v>
      </c>
      <c r="C184" s="2" t="s">
        <v>518</v>
      </c>
      <c r="D184" s="2" t="s">
        <v>5</v>
      </c>
      <c r="E184" s="2">
        <v>55</v>
      </c>
      <c r="F184" s="2" t="s">
        <v>729</v>
      </c>
      <c r="G184" s="2">
        <v>230</v>
      </c>
      <c r="H184" s="2">
        <v>82.04</v>
      </c>
      <c r="I184" s="2">
        <v>84.78</v>
      </c>
      <c r="J184" s="4">
        <f t="shared" si="2"/>
        <v>83.683999999999997</v>
      </c>
      <c r="K184" s="5">
        <f>J184*0.6+E184*0.4</f>
        <v>72.210399999999993</v>
      </c>
    </row>
    <row r="185" spans="1:11" ht="22.5" customHeight="1">
      <c r="A185" s="5">
        <v>183</v>
      </c>
      <c r="B185" s="2" t="s">
        <v>628</v>
      </c>
      <c r="C185" s="2" t="s">
        <v>629</v>
      </c>
      <c r="D185" s="2" t="s">
        <v>5</v>
      </c>
      <c r="E185" s="2">
        <v>54</v>
      </c>
      <c r="F185" s="2" t="s">
        <v>729</v>
      </c>
      <c r="G185" s="2">
        <v>225</v>
      </c>
      <c r="H185" s="2">
        <v>80.98</v>
      </c>
      <c r="I185" s="2">
        <v>86.52</v>
      </c>
      <c r="J185" s="4">
        <f t="shared" si="2"/>
        <v>84.304000000000002</v>
      </c>
      <c r="K185" s="5">
        <f>J185*0.6+E185*0.4</f>
        <v>72.182400000000001</v>
      </c>
    </row>
    <row r="186" spans="1:11" ht="22.5" customHeight="1">
      <c r="A186" s="5">
        <v>184</v>
      </c>
      <c r="B186" s="2" t="s">
        <v>60</v>
      </c>
      <c r="C186" s="2" t="s">
        <v>213</v>
      </c>
      <c r="D186" s="2" t="s">
        <v>5</v>
      </c>
      <c r="E186" s="2">
        <v>58.5</v>
      </c>
      <c r="F186" s="2" t="s">
        <v>729</v>
      </c>
      <c r="G186" s="2">
        <v>288</v>
      </c>
      <c r="H186" s="2">
        <v>80.459999999999994</v>
      </c>
      <c r="I186" s="2">
        <v>81.540000000000006</v>
      </c>
      <c r="J186" s="4">
        <f t="shared" si="2"/>
        <v>81.108000000000004</v>
      </c>
      <c r="K186" s="5">
        <f>J186*0.6+E186*0.4</f>
        <v>72.064800000000005</v>
      </c>
    </row>
    <row r="187" spans="1:11" ht="22.5" customHeight="1">
      <c r="A187" s="5">
        <v>185</v>
      </c>
      <c r="B187" s="2" t="s">
        <v>400</v>
      </c>
      <c r="C187" s="2" t="s">
        <v>401</v>
      </c>
      <c r="D187" s="2" t="s">
        <v>5</v>
      </c>
      <c r="E187" s="2">
        <v>56</v>
      </c>
      <c r="F187" s="2" t="s">
        <v>729</v>
      </c>
      <c r="G187" s="2">
        <v>214</v>
      </c>
      <c r="H187" s="2">
        <v>82.52</v>
      </c>
      <c r="I187" s="2">
        <v>82.9</v>
      </c>
      <c r="J187" s="4">
        <f t="shared" si="2"/>
        <v>82.748000000000005</v>
      </c>
      <c r="K187" s="5">
        <f>J187*0.6+E187*0.4</f>
        <v>72.0488</v>
      </c>
    </row>
    <row r="188" spans="1:11" ht="22.5" customHeight="1">
      <c r="A188" s="5">
        <v>186</v>
      </c>
      <c r="B188" s="2" t="s">
        <v>642</v>
      </c>
      <c r="C188" s="2" t="s">
        <v>643</v>
      </c>
      <c r="D188" s="2" t="s">
        <v>5</v>
      </c>
      <c r="E188" s="2">
        <v>54</v>
      </c>
      <c r="F188" s="2" t="s">
        <v>729</v>
      </c>
      <c r="G188" s="2">
        <v>346</v>
      </c>
      <c r="H188" s="2">
        <v>83.06</v>
      </c>
      <c r="I188" s="2">
        <v>84.64</v>
      </c>
      <c r="J188" s="4">
        <f t="shared" si="2"/>
        <v>84.00800000000001</v>
      </c>
      <c r="K188" s="5">
        <f>J188*0.6+E188*0.4</f>
        <v>72.004800000000003</v>
      </c>
    </row>
    <row r="189" spans="1:11" ht="22.5" customHeight="1">
      <c r="A189" s="5">
        <v>187</v>
      </c>
      <c r="B189" s="2" t="s">
        <v>143</v>
      </c>
      <c r="C189" s="2" t="s">
        <v>144</v>
      </c>
      <c r="D189" s="2" t="s">
        <v>5</v>
      </c>
      <c r="E189" s="2">
        <v>59.5</v>
      </c>
      <c r="F189" s="2" t="s">
        <v>729</v>
      </c>
      <c r="G189" s="2">
        <v>309</v>
      </c>
      <c r="H189" s="2">
        <v>81</v>
      </c>
      <c r="I189" s="2">
        <v>79.86</v>
      </c>
      <c r="J189" s="4">
        <f t="shared" si="2"/>
        <v>80.316000000000003</v>
      </c>
      <c r="K189" s="5">
        <f>J189*0.6+E189*0.4</f>
        <v>71.989599999999996</v>
      </c>
    </row>
    <row r="190" spans="1:11" ht="22.5" customHeight="1">
      <c r="A190" s="5">
        <v>188</v>
      </c>
      <c r="B190" s="2" t="s">
        <v>167</v>
      </c>
      <c r="C190" s="2" t="s">
        <v>168</v>
      </c>
      <c r="D190" s="2" t="s">
        <v>5</v>
      </c>
      <c r="E190" s="2">
        <v>59</v>
      </c>
      <c r="F190" s="2" t="s">
        <v>729</v>
      </c>
      <c r="G190" s="2">
        <v>340</v>
      </c>
      <c r="H190" s="2">
        <v>80.337999999999994</v>
      </c>
      <c r="I190" s="2">
        <v>80.84</v>
      </c>
      <c r="J190" s="4">
        <f t="shared" si="2"/>
        <v>80.639199999999988</v>
      </c>
      <c r="K190" s="5">
        <f>J190*0.6+E190*0.4</f>
        <v>71.983519999999999</v>
      </c>
    </row>
    <row r="191" spans="1:11" ht="22.5" customHeight="1">
      <c r="A191" s="5">
        <v>189</v>
      </c>
      <c r="B191" s="2" t="s">
        <v>442</v>
      </c>
      <c r="C191" s="2" t="s">
        <v>443</v>
      </c>
      <c r="D191" s="2" t="s">
        <v>5</v>
      </c>
      <c r="E191" s="2">
        <v>55.5</v>
      </c>
      <c r="F191" s="2" t="s">
        <v>729</v>
      </c>
      <c r="G191" s="2">
        <v>178</v>
      </c>
      <c r="H191" s="2">
        <v>83.78</v>
      </c>
      <c r="I191" s="2">
        <v>82.42</v>
      </c>
      <c r="J191" s="4">
        <f t="shared" si="2"/>
        <v>82.963999999999999</v>
      </c>
      <c r="K191" s="5">
        <f>J191*0.6+E191*0.4</f>
        <v>71.978399999999993</v>
      </c>
    </row>
    <row r="192" spans="1:11" ht="22.5" customHeight="1">
      <c r="A192" s="5">
        <v>190</v>
      </c>
      <c r="B192" s="2" t="s">
        <v>410</v>
      </c>
      <c r="C192" s="2" t="s">
        <v>411</v>
      </c>
      <c r="D192" s="2" t="s">
        <v>5</v>
      </c>
      <c r="E192" s="2">
        <v>56</v>
      </c>
      <c r="F192" s="2" t="s">
        <v>729</v>
      </c>
      <c r="G192" s="2">
        <v>328</v>
      </c>
      <c r="H192" s="2">
        <v>82.335999999999999</v>
      </c>
      <c r="I192" s="2">
        <v>82.72</v>
      </c>
      <c r="J192" s="4">
        <f t="shared" si="2"/>
        <v>82.566400000000002</v>
      </c>
      <c r="K192" s="5">
        <f>J192*0.6+E192*0.4</f>
        <v>71.939840000000004</v>
      </c>
    </row>
    <row r="193" spans="1:11" ht="22.5" customHeight="1">
      <c r="A193" s="5">
        <v>191</v>
      </c>
      <c r="B193" s="2" t="s">
        <v>703</v>
      </c>
      <c r="C193" s="2" t="s">
        <v>704</v>
      </c>
      <c r="D193" s="2" t="s">
        <v>5</v>
      </c>
      <c r="E193" s="2">
        <v>54</v>
      </c>
      <c r="F193" s="2" t="s">
        <v>729</v>
      </c>
      <c r="G193" s="2">
        <v>162</v>
      </c>
      <c r="H193" s="2">
        <v>82.98</v>
      </c>
      <c r="I193" s="2">
        <v>84.34</v>
      </c>
      <c r="J193" s="4">
        <f t="shared" si="2"/>
        <v>83.795999999999992</v>
      </c>
      <c r="K193" s="5">
        <f>J193*0.6+E193*0.4</f>
        <v>71.877600000000001</v>
      </c>
    </row>
    <row r="194" spans="1:11" ht="22.5" customHeight="1">
      <c r="A194" s="5">
        <v>192</v>
      </c>
      <c r="B194" s="2" t="s">
        <v>72</v>
      </c>
      <c r="C194" s="2" t="s">
        <v>73</v>
      </c>
      <c r="D194" s="2" t="s">
        <v>5</v>
      </c>
      <c r="E194" s="2">
        <v>61</v>
      </c>
      <c r="F194" s="2" t="s">
        <v>729</v>
      </c>
      <c r="G194" s="2">
        <v>306</v>
      </c>
      <c r="H194" s="2">
        <v>80.84</v>
      </c>
      <c r="I194" s="2">
        <v>77.98</v>
      </c>
      <c r="J194" s="4">
        <f t="shared" si="2"/>
        <v>79.124000000000009</v>
      </c>
      <c r="K194" s="5">
        <f>J194*0.6+E194*0.4</f>
        <v>71.874400000000009</v>
      </c>
    </row>
    <row r="195" spans="1:11" ht="22.5" customHeight="1">
      <c r="A195" s="5">
        <v>193</v>
      </c>
      <c r="B195" s="2" t="s">
        <v>721</v>
      </c>
      <c r="C195" s="2" t="s">
        <v>722</v>
      </c>
      <c r="D195" s="2" t="s">
        <v>5</v>
      </c>
      <c r="E195" s="2">
        <v>54</v>
      </c>
      <c r="F195" s="2" t="s">
        <v>732</v>
      </c>
      <c r="G195" s="2">
        <v>56</v>
      </c>
      <c r="H195" s="2">
        <v>82.82</v>
      </c>
      <c r="I195" s="2">
        <v>84.36</v>
      </c>
      <c r="J195" s="4">
        <f t="shared" ref="J195:J258" si="3">I195*0.6+H195*0.4</f>
        <v>83.744</v>
      </c>
      <c r="K195" s="5">
        <f>J195*0.6+E195*0.4</f>
        <v>71.846400000000003</v>
      </c>
    </row>
    <row r="196" spans="1:11" ht="22.5" customHeight="1">
      <c r="A196" s="5">
        <v>194</v>
      </c>
      <c r="B196" s="2" t="s">
        <v>62</v>
      </c>
      <c r="C196" s="2" t="s">
        <v>63</v>
      </c>
      <c r="D196" s="2" t="s">
        <v>5</v>
      </c>
      <c r="E196" s="2">
        <v>61.5</v>
      </c>
      <c r="F196" s="2" t="s">
        <v>733</v>
      </c>
      <c r="G196" s="2">
        <v>106</v>
      </c>
      <c r="H196" s="2">
        <v>75.64</v>
      </c>
      <c r="I196" s="2">
        <v>80.760000000000005</v>
      </c>
      <c r="J196" s="4">
        <f t="shared" si="3"/>
        <v>78.712000000000003</v>
      </c>
      <c r="K196" s="5">
        <f>J196*0.6+E196*0.4</f>
        <v>71.827200000000005</v>
      </c>
    </row>
    <row r="197" spans="1:11" ht="22.5" customHeight="1">
      <c r="A197" s="5">
        <v>195</v>
      </c>
      <c r="B197" s="2" t="s">
        <v>374</v>
      </c>
      <c r="C197" s="2" t="s">
        <v>375</v>
      </c>
      <c r="D197" s="2" t="s">
        <v>5</v>
      </c>
      <c r="E197" s="2">
        <v>56</v>
      </c>
      <c r="F197" s="2" t="s">
        <v>729</v>
      </c>
      <c r="G197" s="2">
        <v>247</v>
      </c>
      <c r="H197" s="2">
        <v>81.5</v>
      </c>
      <c r="I197" s="2">
        <v>82.94</v>
      </c>
      <c r="J197" s="4">
        <f t="shared" si="3"/>
        <v>82.364000000000004</v>
      </c>
      <c r="K197" s="5">
        <f>J197*0.6+E197*0.4</f>
        <v>71.818399999999997</v>
      </c>
    </row>
    <row r="198" spans="1:11" ht="22.5" customHeight="1">
      <c r="A198" s="5">
        <v>196</v>
      </c>
      <c r="B198" s="2" t="s">
        <v>376</v>
      </c>
      <c r="C198" s="2" t="s">
        <v>377</v>
      </c>
      <c r="D198" s="2" t="s">
        <v>5</v>
      </c>
      <c r="E198" s="2">
        <v>56</v>
      </c>
      <c r="F198" s="2" t="s">
        <v>729</v>
      </c>
      <c r="G198" s="2">
        <v>272</v>
      </c>
      <c r="H198" s="2">
        <v>83.18</v>
      </c>
      <c r="I198" s="2">
        <v>81.8</v>
      </c>
      <c r="J198" s="4">
        <f t="shared" si="3"/>
        <v>82.352000000000004</v>
      </c>
      <c r="K198" s="5">
        <f>J198*0.6+E198*0.4</f>
        <v>71.811199999999999</v>
      </c>
    </row>
    <row r="199" spans="1:11" ht="22.5" customHeight="1">
      <c r="A199" s="5">
        <v>197</v>
      </c>
      <c r="B199" s="2" t="s">
        <v>462</v>
      </c>
      <c r="C199" s="2" t="s">
        <v>463</v>
      </c>
      <c r="D199" s="2" t="s">
        <v>5</v>
      </c>
      <c r="E199" s="2">
        <v>55.5</v>
      </c>
      <c r="F199" s="2" t="s">
        <v>729</v>
      </c>
      <c r="G199" s="2">
        <v>231</v>
      </c>
      <c r="H199" s="2">
        <v>82.52</v>
      </c>
      <c r="I199" s="2">
        <v>82.64</v>
      </c>
      <c r="J199" s="4">
        <f t="shared" si="3"/>
        <v>82.591999999999999</v>
      </c>
      <c r="K199" s="5">
        <f>J199*0.6+E199*0.4</f>
        <v>71.755200000000002</v>
      </c>
    </row>
    <row r="200" spans="1:11" ht="22.5" customHeight="1">
      <c r="A200" s="5">
        <v>198</v>
      </c>
      <c r="B200" s="2" t="s">
        <v>292</v>
      </c>
      <c r="C200" s="2" t="s">
        <v>293</v>
      </c>
      <c r="D200" s="2" t="s">
        <v>5</v>
      </c>
      <c r="E200" s="2">
        <v>57</v>
      </c>
      <c r="F200" s="2" t="s">
        <v>732</v>
      </c>
      <c r="G200" s="2">
        <v>60</v>
      </c>
      <c r="H200" s="2">
        <v>80.58</v>
      </c>
      <c r="I200" s="2">
        <v>82.22</v>
      </c>
      <c r="J200" s="4">
        <f t="shared" si="3"/>
        <v>81.563999999999993</v>
      </c>
      <c r="K200" s="5">
        <f>J200*0.6+E200*0.4</f>
        <v>71.738399999999999</v>
      </c>
    </row>
    <row r="201" spans="1:11" ht="22.5" customHeight="1">
      <c r="A201" s="5">
        <v>199</v>
      </c>
      <c r="B201" s="2" t="s">
        <v>214</v>
      </c>
      <c r="C201" s="2" t="s">
        <v>215</v>
      </c>
      <c r="D201" s="2" t="s">
        <v>5</v>
      </c>
      <c r="E201" s="2">
        <v>58.5</v>
      </c>
      <c r="F201" s="2" t="s">
        <v>729</v>
      </c>
      <c r="G201" s="2">
        <v>227</v>
      </c>
      <c r="H201" s="2">
        <v>78.38</v>
      </c>
      <c r="I201" s="2">
        <v>82.02</v>
      </c>
      <c r="J201" s="4">
        <f t="shared" si="3"/>
        <v>80.563999999999993</v>
      </c>
      <c r="K201" s="5">
        <f>J201*0.6+E201*0.4</f>
        <v>71.738399999999999</v>
      </c>
    </row>
    <row r="202" spans="1:11" ht="22.5" customHeight="1">
      <c r="A202" s="5">
        <v>200</v>
      </c>
      <c r="B202" s="2" t="s">
        <v>558</v>
      </c>
      <c r="C202" s="2" t="s">
        <v>559</v>
      </c>
      <c r="D202" s="2" t="s">
        <v>5</v>
      </c>
      <c r="E202" s="2">
        <v>54.5</v>
      </c>
      <c r="F202" s="2" t="s">
        <v>729</v>
      </c>
      <c r="G202" s="2">
        <v>323</v>
      </c>
      <c r="H202" s="2">
        <v>83.78</v>
      </c>
      <c r="I202" s="2">
        <v>82.86</v>
      </c>
      <c r="J202" s="4">
        <f t="shared" si="3"/>
        <v>83.228000000000009</v>
      </c>
      <c r="K202" s="5">
        <f>J202*0.6+E202*0.4</f>
        <v>71.736800000000002</v>
      </c>
    </row>
    <row r="203" spans="1:11" ht="22.5" customHeight="1">
      <c r="A203" s="5">
        <v>201</v>
      </c>
      <c r="B203" s="2" t="s">
        <v>701</v>
      </c>
      <c r="C203" s="2" t="s">
        <v>702</v>
      </c>
      <c r="D203" s="2" t="s">
        <v>5</v>
      </c>
      <c r="E203" s="2">
        <v>54</v>
      </c>
      <c r="F203" s="2" t="s">
        <v>729</v>
      </c>
      <c r="G203" s="2">
        <v>315</v>
      </c>
      <c r="H203" s="2">
        <v>84.3</v>
      </c>
      <c r="I203" s="2">
        <v>83.04</v>
      </c>
      <c r="J203" s="4">
        <f t="shared" si="3"/>
        <v>83.544000000000011</v>
      </c>
      <c r="K203" s="5">
        <f>J203*0.6+E203*0.4</f>
        <v>71.726400000000012</v>
      </c>
    </row>
    <row r="204" spans="1:11" ht="22.5" customHeight="1">
      <c r="A204" s="5">
        <v>202</v>
      </c>
      <c r="B204" s="2" t="s">
        <v>314</v>
      </c>
      <c r="C204" s="2" t="s">
        <v>315</v>
      </c>
      <c r="D204" s="2" t="s">
        <v>5</v>
      </c>
      <c r="E204" s="2">
        <v>57</v>
      </c>
      <c r="F204" s="2" t="s">
        <v>729</v>
      </c>
      <c r="G204" s="2">
        <v>295</v>
      </c>
      <c r="H204" s="2">
        <v>79.239999999999995</v>
      </c>
      <c r="I204" s="2">
        <v>83.08</v>
      </c>
      <c r="J204" s="4">
        <f t="shared" si="3"/>
        <v>81.543999999999997</v>
      </c>
      <c r="K204" s="5">
        <f>J204*0.6+E204*0.4</f>
        <v>71.726399999999998</v>
      </c>
    </row>
    <row r="205" spans="1:11" ht="22.5" customHeight="1">
      <c r="A205" s="5">
        <v>203</v>
      </c>
      <c r="B205" s="2" t="s">
        <v>106</v>
      </c>
      <c r="C205" s="2" t="s">
        <v>107</v>
      </c>
      <c r="D205" s="2" t="s">
        <v>5</v>
      </c>
      <c r="E205" s="2">
        <v>60</v>
      </c>
      <c r="F205" s="2" t="s">
        <v>732</v>
      </c>
      <c r="G205" s="2">
        <v>63</v>
      </c>
      <c r="H205" s="2">
        <v>74.88</v>
      </c>
      <c r="I205" s="2">
        <v>82.56</v>
      </c>
      <c r="J205" s="4">
        <f t="shared" si="3"/>
        <v>79.488</v>
      </c>
      <c r="K205" s="5">
        <f>J205*0.6+E205*0.4</f>
        <v>71.692800000000005</v>
      </c>
    </row>
    <row r="206" spans="1:11" ht="22.5" customHeight="1">
      <c r="A206" s="5">
        <v>204</v>
      </c>
      <c r="B206" s="2" t="s">
        <v>203</v>
      </c>
      <c r="C206" s="2" t="s">
        <v>204</v>
      </c>
      <c r="D206" s="2" t="s">
        <v>5</v>
      </c>
      <c r="E206" s="2">
        <v>58.5</v>
      </c>
      <c r="F206" s="2" t="s">
        <v>729</v>
      </c>
      <c r="G206" s="2">
        <v>245</v>
      </c>
      <c r="H206" s="2">
        <v>80.5</v>
      </c>
      <c r="I206" s="2">
        <v>80.459999999999994</v>
      </c>
      <c r="J206" s="4">
        <f t="shared" si="3"/>
        <v>80.475999999999999</v>
      </c>
      <c r="K206" s="5">
        <f>J206*0.6+E206*0.4</f>
        <v>71.685599999999994</v>
      </c>
    </row>
    <row r="207" spans="1:11" ht="22.5" customHeight="1">
      <c r="A207" s="5">
        <v>205</v>
      </c>
      <c r="B207" s="2" t="s">
        <v>424</v>
      </c>
      <c r="C207" s="2" t="s">
        <v>425</v>
      </c>
      <c r="D207" s="2" t="s">
        <v>5</v>
      </c>
      <c r="E207" s="2">
        <v>56</v>
      </c>
      <c r="F207" s="2" t="s">
        <v>729</v>
      </c>
      <c r="G207" s="2">
        <v>334</v>
      </c>
      <c r="H207" s="2">
        <v>82.76</v>
      </c>
      <c r="I207" s="2">
        <v>81.680000000000007</v>
      </c>
      <c r="J207" s="4">
        <f t="shared" si="3"/>
        <v>82.112000000000009</v>
      </c>
      <c r="K207" s="5">
        <f>J207*0.6+E207*0.4</f>
        <v>71.667200000000008</v>
      </c>
    </row>
    <row r="208" spans="1:11" ht="22.5" customHeight="1">
      <c r="A208" s="5">
        <v>206</v>
      </c>
      <c r="B208" s="2" t="s">
        <v>66</v>
      </c>
      <c r="C208" s="2" t="s">
        <v>67</v>
      </c>
      <c r="D208" s="2" t="s">
        <v>5</v>
      </c>
      <c r="E208" s="2">
        <v>61</v>
      </c>
      <c r="F208" s="2" t="s">
        <v>729</v>
      </c>
      <c r="G208" s="2">
        <v>127</v>
      </c>
      <c r="H208" s="2">
        <v>78.06</v>
      </c>
      <c r="I208" s="2">
        <v>79.22</v>
      </c>
      <c r="J208" s="4">
        <f t="shared" si="3"/>
        <v>78.756</v>
      </c>
      <c r="K208" s="5">
        <f>J208*0.6+E208*0.4</f>
        <v>71.653599999999997</v>
      </c>
    </row>
    <row r="209" spans="1:11" ht="22.5" customHeight="1">
      <c r="A209" s="5">
        <v>207</v>
      </c>
      <c r="B209" s="2" t="s">
        <v>224</v>
      </c>
      <c r="C209" s="2" t="s">
        <v>225</v>
      </c>
      <c r="D209" s="2" t="s">
        <v>5</v>
      </c>
      <c r="E209" s="2">
        <v>58</v>
      </c>
      <c r="F209" s="2" t="s">
        <v>729</v>
      </c>
      <c r="G209" s="2">
        <v>131</v>
      </c>
      <c r="H209" s="2">
        <v>80.36</v>
      </c>
      <c r="I209" s="2">
        <v>80.98</v>
      </c>
      <c r="J209" s="4">
        <f t="shared" si="3"/>
        <v>80.731999999999999</v>
      </c>
      <c r="K209" s="5">
        <f>J209*0.6+E209*0.4</f>
        <v>71.639200000000002</v>
      </c>
    </row>
    <row r="210" spans="1:11" ht="22.5" customHeight="1">
      <c r="A210" s="5">
        <v>208</v>
      </c>
      <c r="B210" s="2" t="s">
        <v>578</v>
      </c>
      <c r="C210" s="2" t="s">
        <v>579</v>
      </c>
      <c r="D210" s="2" t="s">
        <v>5</v>
      </c>
      <c r="E210" s="2">
        <v>54.5</v>
      </c>
      <c r="F210" s="2" t="s">
        <v>729</v>
      </c>
      <c r="G210" s="2">
        <v>277</v>
      </c>
      <c r="H210" s="2">
        <v>81.540000000000006</v>
      </c>
      <c r="I210" s="2">
        <v>84.08</v>
      </c>
      <c r="J210" s="4">
        <f t="shared" si="3"/>
        <v>83.064000000000007</v>
      </c>
      <c r="K210" s="5">
        <f>J210*0.6+E210*0.4</f>
        <v>71.638400000000004</v>
      </c>
    </row>
    <row r="211" spans="1:11" ht="22.5" customHeight="1">
      <c r="A211" s="5">
        <v>209</v>
      </c>
      <c r="B211" s="2" t="s">
        <v>380</v>
      </c>
      <c r="C211" s="2" t="s">
        <v>381</v>
      </c>
      <c r="D211" s="2" t="s">
        <v>5</v>
      </c>
      <c r="E211" s="2">
        <v>56</v>
      </c>
      <c r="F211" s="2" t="s">
        <v>729</v>
      </c>
      <c r="G211" s="2">
        <v>331</v>
      </c>
      <c r="H211" s="2">
        <v>82.36</v>
      </c>
      <c r="I211" s="2">
        <v>81.8</v>
      </c>
      <c r="J211" s="4">
        <f t="shared" si="3"/>
        <v>82.024000000000001</v>
      </c>
      <c r="K211" s="5">
        <f>J211*0.6+E211*0.4</f>
        <v>71.614400000000003</v>
      </c>
    </row>
    <row r="212" spans="1:11" ht="22.5" customHeight="1">
      <c r="A212" s="5">
        <v>210</v>
      </c>
      <c r="B212" s="2" t="s">
        <v>254</v>
      </c>
      <c r="C212" s="2" t="s">
        <v>255</v>
      </c>
      <c r="D212" s="2" t="s">
        <v>5</v>
      </c>
      <c r="E212" s="2">
        <v>57.5</v>
      </c>
      <c r="F212" s="2" t="s">
        <v>733</v>
      </c>
      <c r="G212" s="2">
        <v>120</v>
      </c>
      <c r="H212" s="2">
        <v>78.040000000000006</v>
      </c>
      <c r="I212" s="2">
        <v>82.94</v>
      </c>
      <c r="J212" s="4">
        <f t="shared" si="3"/>
        <v>80.98</v>
      </c>
      <c r="K212" s="5">
        <f>J212*0.6+E212*0.4</f>
        <v>71.587999999999994</v>
      </c>
    </row>
    <row r="213" spans="1:11" ht="22.5" customHeight="1">
      <c r="A213" s="5">
        <v>211</v>
      </c>
      <c r="B213" s="2" t="s">
        <v>286</v>
      </c>
      <c r="C213" s="2" t="s">
        <v>287</v>
      </c>
      <c r="D213" s="2" t="s">
        <v>5</v>
      </c>
      <c r="E213" s="2">
        <v>57</v>
      </c>
      <c r="F213" s="2" t="s">
        <v>729</v>
      </c>
      <c r="G213" s="2">
        <v>250</v>
      </c>
      <c r="H213" s="2">
        <v>81.56</v>
      </c>
      <c r="I213" s="2">
        <v>81.099999999999994</v>
      </c>
      <c r="J213" s="4">
        <f t="shared" si="3"/>
        <v>81.283999999999992</v>
      </c>
      <c r="K213" s="5">
        <f>J213*0.6+E213*0.4</f>
        <v>71.570399999999992</v>
      </c>
    </row>
    <row r="214" spans="1:11" ht="22.5" customHeight="1">
      <c r="A214" s="5">
        <v>212</v>
      </c>
      <c r="B214" s="2" t="s">
        <v>650</v>
      </c>
      <c r="C214" s="2" t="s">
        <v>651</v>
      </c>
      <c r="D214" s="2" t="s">
        <v>5</v>
      </c>
      <c r="E214" s="2">
        <v>54</v>
      </c>
      <c r="F214" s="2" t="s">
        <v>729</v>
      </c>
      <c r="G214" s="2">
        <v>312</v>
      </c>
      <c r="H214" s="2">
        <v>83.66</v>
      </c>
      <c r="I214" s="2">
        <v>83</v>
      </c>
      <c r="J214" s="4">
        <f t="shared" si="3"/>
        <v>83.263999999999996</v>
      </c>
      <c r="K214" s="5">
        <f>J214*0.6+E214*0.4</f>
        <v>71.558400000000006</v>
      </c>
    </row>
    <row r="215" spans="1:11" ht="22.5" customHeight="1">
      <c r="A215" s="5">
        <v>213</v>
      </c>
      <c r="B215" s="2" t="s">
        <v>250</v>
      </c>
      <c r="C215" s="2" t="s">
        <v>251</v>
      </c>
      <c r="D215" s="2" t="s">
        <v>5</v>
      </c>
      <c r="E215" s="2">
        <v>57.5</v>
      </c>
      <c r="F215" s="2" t="s">
        <v>729</v>
      </c>
      <c r="G215" s="2">
        <v>201</v>
      </c>
      <c r="H215" s="2">
        <v>81.3</v>
      </c>
      <c r="I215" s="2">
        <v>80.680000000000007</v>
      </c>
      <c r="J215" s="4">
        <f t="shared" si="3"/>
        <v>80.927999999999997</v>
      </c>
      <c r="K215" s="5">
        <f>J215*0.6+E215*0.4</f>
        <v>71.556799999999996</v>
      </c>
    </row>
    <row r="216" spans="1:11" ht="22.5" customHeight="1">
      <c r="A216" s="5">
        <v>214</v>
      </c>
      <c r="B216" s="2" t="s">
        <v>296</v>
      </c>
      <c r="C216" s="2" t="s">
        <v>297</v>
      </c>
      <c r="D216" s="2" t="s">
        <v>5</v>
      </c>
      <c r="E216" s="2">
        <v>57</v>
      </c>
      <c r="F216" s="2" t="s">
        <v>731</v>
      </c>
      <c r="G216" s="2">
        <v>13</v>
      </c>
      <c r="H216" s="2">
        <v>79.64</v>
      </c>
      <c r="I216" s="2">
        <v>82.28</v>
      </c>
      <c r="J216" s="4">
        <f t="shared" si="3"/>
        <v>81.224000000000004</v>
      </c>
      <c r="K216" s="5">
        <f>J216*0.6+E216*0.4</f>
        <v>71.534400000000005</v>
      </c>
    </row>
    <row r="217" spans="1:11" ht="22.5" customHeight="1">
      <c r="A217" s="5">
        <v>215</v>
      </c>
      <c r="B217" s="2" t="s">
        <v>322</v>
      </c>
      <c r="C217" s="2" t="s">
        <v>323</v>
      </c>
      <c r="D217" s="2" t="s">
        <v>5</v>
      </c>
      <c r="E217" s="2">
        <v>57</v>
      </c>
      <c r="F217" s="2" t="s">
        <v>731</v>
      </c>
      <c r="G217" s="2">
        <v>34</v>
      </c>
      <c r="H217" s="2">
        <v>78.14</v>
      </c>
      <c r="I217" s="2">
        <v>83.24</v>
      </c>
      <c r="J217" s="4">
        <f t="shared" si="3"/>
        <v>81.199999999999989</v>
      </c>
      <c r="K217" s="5">
        <f>J217*0.6+E217*0.4</f>
        <v>71.52</v>
      </c>
    </row>
    <row r="218" spans="1:11" ht="22.5" customHeight="1">
      <c r="A218" s="5">
        <v>216</v>
      </c>
      <c r="B218" s="2" t="s">
        <v>523</v>
      </c>
      <c r="C218" s="2" t="s">
        <v>524</v>
      </c>
      <c r="D218" s="2" t="s">
        <v>5</v>
      </c>
      <c r="E218" s="2">
        <v>55</v>
      </c>
      <c r="F218" s="2" t="s">
        <v>729</v>
      </c>
      <c r="G218" s="2">
        <v>319</v>
      </c>
      <c r="H218" s="2">
        <v>82.52</v>
      </c>
      <c r="I218" s="2">
        <v>82.46</v>
      </c>
      <c r="J218" s="4">
        <f t="shared" si="3"/>
        <v>82.483999999999995</v>
      </c>
      <c r="K218" s="5">
        <f>J218*0.6+E218*0.4</f>
        <v>71.490399999999994</v>
      </c>
    </row>
    <row r="219" spans="1:11" ht="22.5" customHeight="1">
      <c r="A219" s="5">
        <v>217</v>
      </c>
      <c r="B219" s="2" t="s">
        <v>525</v>
      </c>
      <c r="C219" s="2" t="s">
        <v>526</v>
      </c>
      <c r="D219" s="2" t="s">
        <v>5</v>
      </c>
      <c r="E219" s="2">
        <v>55</v>
      </c>
      <c r="F219" s="2" t="s">
        <v>729</v>
      </c>
      <c r="G219" s="2">
        <v>313</v>
      </c>
      <c r="H219" s="2">
        <v>83.96</v>
      </c>
      <c r="I219" s="2">
        <v>81.459999999999994</v>
      </c>
      <c r="J219" s="4">
        <f t="shared" si="3"/>
        <v>82.46</v>
      </c>
      <c r="K219" s="5">
        <f>J219*0.6+E219*0.4</f>
        <v>71.475999999999999</v>
      </c>
    </row>
    <row r="220" spans="1:11" ht="22.5" customHeight="1">
      <c r="A220" s="5">
        <v>218</v>
      </c>
      <c r="B220" s="2" t="s">
        <v>384</v>
      </c>
      <c r="C220" s="2" t="s">
        <v>385</v>
      </c>
      <c r="D220" s="2" t="s">
        <v>5</v>
      </c>
      <c r="E220" s="2">
        <v>56</v>
      </c>
      <c r="F220" s="2" t="s">
        <v>732</v>
      </c>
      <c r="G220" s="2">
        <v>80</v>
      </c>
      <c r="H220" s="2">
        <v>77.8</v>
      </c>
      <c r="I220" s="2">
        <v>84.36</v>
      </c>
      <c r="J220" s="4">
        <f t="shared" si="3"/>
        <v>81.736000000000004</v>
      </c>
      <c r="K220" s="5">
        <f>J220*0.6+E220*0.4</f>
        <v>71.441600000000008</v>
      </c>
    </row>
    <row r="221" spans="1:11" ht="22.5" customHeight="1">
      <c r="A221" s="5">
        <v>219</v>
      </c>
      <c r="B221" s="2" t="s">
        <v>169</v>
      </c>
      <c r="C221" s="2" t="s">
        <v>170</v>
      </c>
      <c r="D221" s="2" t="s">
        <v>5</v>
      </c>
      <c r="E221" s="2">
        <v>59</v>
      </c>
      <c r="F221" s="2" t="s">
        <v>732</v>
      </c>
      <c r="G221" s="2">
        <v>68</v>
      </c>
      <c r="H221" s="2">
        <v>77.42</v>
      </c>
      <c r="I221" s="2">
        <v>81.260000000000005</v>
      </c>
      <c r="J221" s="4">
        <f t="shared" si="3"/>
        <v>79.724000000000004</v>
      </c>
      <c r="K221" s="5">
        <f>J221*0.6+E221*0.4</f>
        <v>71.434400000000011</v>
      </c>
    </row>
    <row r="222" spans="1:11" ht="22.5" customHeight="1">
      <c r="A222" s="5">
        <v>220</v>
      </c>
      <c r="B222" s="2" t="s">
        <v>546</v>
      </c>
      <c r="C222" s="2" t="s">
        <v>547</v>
      </c>
      <c r="D222" s="2" t="s">
        <v>5</v>
      </c>
      <c r="E222" s="2">
        <v>55</v>
      </c>
      <c r="F222" s="2" t="s">
        <v>729</v>
      </c>
      <c r="G222" s="2">
        <v>196</v>
      </c>
      <c r="H222" s="2">
        <v>80.28</v>
      </c>
      <c r="I222" s="2">
        <v>83.78</v>
      </c>
      <c r="J222" s="4">
        <f t="shared" si="3"/>
        <v>82.38</v>
      </c>
      <c r="K222" s="5">
        <f>J222*0.6+E222*0.4</f>
        <v>71.427999999999997</v>
      </c>
    </row>
    <row r="223" spans="1:11" ht="22.5" customHeight="1">
      <c r="A223" s="5">
        <v>221</v>
      </c>
      <c r="B223" s="2" t="s">
        <v>252</v>
      </c>
      <c r="C223" s="2" t="s">
        <v>253</v>
      </c>
      <c r="D223" s="2" t="s">
        <v>5</v>
      </c>
      <c r="E223" s="2">
        <v>57.5</v>
      </c>
      <c r="F223" s="2" t="s">
        <v>729</v>
      </c>
      <c r="G223" s="2">
        <v>221</v>
      </c>
      <c r="H223" s="2">
        <v>79.599999999999994</v>
      </c>
      <c r="I223" s="2">
        <v>81.44</v>
      </c>
      <c r="J223" s="4">
        <f t="shared" si="3"/>
        <v>80.703999999999994</v>
      </c>
      <c r="K223" s="5">
        <f>J223*0.6+E223*0.4</f>
        <v>71.422399999999996</v>
      </c>
    </row>
    <row r="224" spans="1:11" ht="22.5" customHeight="1">
      <c r="A224" s="5">
        <v>222</v>
      </c>
      <c r="B224" s="2" t="s">
        <v>532</v>
      </c>
      <c r="C224" s="2" t="s">
        <v>533</v>
      </c>
      <c r="D224" s="2" t="s">
        <v>5</v>
      </c>
      <c r="E224" s="2">
        <v>55</v>
      </c>
      <c r="F224" s="2" t="s">
        <v>731</v>
      </c>
      <c r="G224" s="2">
        <v>26</v>
      </c>
      <c r="H224" s="2">
        <v>80.02</v>
      </c>
      <c r="I224" s="2">
        <v>83.78</v>
      </c>
      <c r="J224" s="4">
        <f t="shared" si="3"/>
        <v>82.27600000000001</v>
      </c>
      <c r="K224" s="5">
        <f>J224*0.6+E224*0.4</f>
        <v>71.365600000000001</v>
      </c>
    </row>
    <row r="225" spans="1:11" ht="22.5" customHeight="1">
      <c r="A225" s="5">
        <v>223</v>
      </c>
      <c r="B225" s="2" t="s">
        <v>428</v>
      </c>
      <c r="C225" s="2" t="s">
        <v>429</v>
      </c>
      <c r="D225" s="2" t="s">
        <v>5</v>
      </c>
      <c r="E225" s="2">
        <v>55.5</v>
      </c>
      <c r="F225" s="2" t="s">
        <v>729</v>
      </c>
      <c r="G225" s="2">
        <v>232</v>
      </c>
      <c r="H225" s="2">
        <v>81.86</v>
      </c>
      <c r="I225" s="2">
        <v>81.96</v>
      </c>
      <c r="J225" s="4">
        <f t="shared" si="3"/>
        <v>81.919999999999987</v>
      </c>
      <c r="K225" s="5">
        <f>J225*0.6+E225*0.4</f>
        <v>71.352000000000004</v>
      </c>
    </row>
    <row r="226" spans="1:11" ht="22.5" customHeight="1">
      <c r="A226" s="5">
        <v>224</v>
      </c>
      <c r="B226" s="2" t="s">
        <v>52</v>
      </c>
      <c r="C226" s="2" t="s">
        <v>527</v>
      </c>
      <c r="D226" s="2" t="s">
        <v>5</v>
      </c>
      <c r="E226" s="2">
        <v>55</v>
      </c>
      <c r="F226" s="2" t="s">
        <v>729</v>
      </c>
      <c r="G226" s="2">
        <v>350</v>
      </c>
      <c r="H226" s="2">
        <v>82.46</v>
      </c>
      <c r="I226" s="2">
        <v>82.08</v>
      </c>
      <c r="J226" s="4">
        <f t="shared" si="3"/>
        <v>82.231999999999999</v>
      </c>
      <c r="K226" s="5">
        <f>J226*0.6+E226*0.4</f>
        <v>71.339200000000005</v>
      </c>
    </row>
    <row r="227" spans="1:11" ht="22.5" customHeight="1">
      <c r="A227" s="5">
        <v>225</v>
      </c>
      <c r="B227" s="2" t="s">
        <v>697</v>
      </c>
      <c r="C227" s="2" t="s">
        <v>698</v>
      </c>
      <c r="D227" s="2" t="s">
        <v>5</v>
      </c>
      <c r="E227" s="2">
        <v>54</v>
      </c>
      <c r="F227" s="2" t="s">
        <v>729</v>
      </c>
      <c r="G227" s="2">
        <v>335</v>
      </c>
      <c r="H227" s="2">
        <v>81.599999999999994</v>
      </c>
      <c r="I227" s="2">
        <v>83.76</v>
      </c>
      <c r="J227" s="4">
        <f t="shared" si="3"/>
        <v>82.896000000000001</v>
      </c>
      <c r="K227" s="5">
        <f>J227*0.6+E227*0.4</f>
        <v>71.337600000000009</v>
      </c>
    </row>
    <row r="228" spans="1:11" ht="22.5" customHeight="1">
      <c r="A228" s="5">
        <v>226</v>
      </c>
      <c r="B228" s="2" t="s">
        <v>240</v>
      </c>
      <c r="C228" s="2" t="s">
        <v>241</v>
      </c>
      <c r="D228" s="2" t="s">
        <v>5</v>
      </c>
      <c r="E228" s="2">
        <v>58</v>
      </c>
      <c r="F228" s="2" t="s">
        <v>731</v>
      </c>
      <c r="G228" s="2">
        <v>38</v>
      </c>
      <c r="H228" s="2">
        <v>79.16</v>
      </c>
      <c r="I228" s="2">
        <v>80.94</v>
      </c>
      <c r="J228" s="4">
        <f t="shared" si="3"/>
        <v>80.228000000000009</v>
      </c>
      <c r="K228" s="5">
        <f>J228*0.6+E228*0.4</f>
        <v>71.336800000000011</v>
      </c>
    </row>
    <row r="229" spans="1:11" ht="22.5" customHeight="1">
      <c r="A229" s="5">
        <v>227</v>
      </c>
      <c r="B229" s="2" t="s">
        <v>189</v>
      </c>
      <c r="C229" s="2" t="s">
        <v>190</v>
      </c>
      <c r="D229" s="2" t="s">
        <v>5</v>
      </c>
      <c r="E229" s="2">
        <v>59</v>
      </c>
      <c r="F229" s="2" t="s">
        <v>731</v>
      </c>
      <c r="G229" s="2">
        <v>16</v>
      </c>
      <c r="H229" s="2">
        <v>83.76</v>
      </c>
      <c r="I229" s="2">
        <v>76.66</v>
      </c>
      <c r="J229" s="4">
        <f t="shared" si="3"/>
        <v>79.5</v>
      </c>
      <c r="K229" s="5">
        <f>J229*0.6+E229*0.4</f>
        <v>71.3</v>
      </c>
    </row>
    <row r="230" spans="1:11" ht="22.5" customHeight="1">
      <c r="A230" s="5">
        <v>228</v>
      </c>
      <c r="B230" s="2" t="s">
        <v>474</v>
      </c>
      <c r="C230" s="2" t="s">
        <v>475</v>
      </c>
      <c r="D230" s="2" t="s">
        <v>5</v>
      </c>
      <c r="E230" s="2">
        <v>55</v>
      </c>
      <c r="F230" s="2" t="s">
        <v>732</v>
      </c>
      <c r="G230" s="2">
        <v>70</v>
      </c>
      <c r="H230" s="2">
        <v>77.7</v>
      </c>
      <c r="I230" s="2">
        <v>85.14</v>
      </c>
      <c r="J230" s="4">
        <f t="shared" si="3"/>
        <v>82.164000000000001</v>
      </c>
      <c r="K230" s="5">
        <f>J230*0.6+E230*0.4</f>
        <v>71.298400000000001</v>
      </c>
    </row>
    <row r="231" spans="1:11" ht="22.5" customHeight="1">
      <c r="A231" s="5">
        <v>229</v>
      </c>
      <c r="B231" s="2" t="s">
        <v>644</v>
      </c>
      <c r="C231" s="2" t="s">
        <v>645</v>
      </c>
      <c r="D231" s="2" t="s">
        <v>5</v>
      </c>
      <c r="E231" s="2">
        <v>54</v>
      </c>
      <c r="F231" s="2" t="s">
        <v>731</v>
      </c>
      <c r="G231" s="2">
        <v>25</v>
      </c>
      <c r="H231" s="2">
        <v>80.180000000000007</v>
      </c>
      <c r="I231" s="2">
        <v>84.58</v>
      </c>
      <c r="J231" s="4">
        <f t="shared" si="3"/>
        <v>82.82</v>
      </c>
      <c r="K231" s="5">
        <f>J231*0.6+E231*0.4</f>
        <v>71.292000000000002</v>
      </c>
    </row>
    <row r="232" spans="1:11" ht="22.5" customHeight="1">
      <c r="A232" s="5">
        <v>230</v>
      </c>
      <c r="B232" s="2" t="s">
        <v>276</v>
      </c>
      <c r="C232" s="2" t="s">
        <v>277</v>
      </c>
      <c r="D232" s="2" t="s">
        <v>5</v>
      </c>
      <c r="E232" s="2">
        <v>57</v>
      </c>
      <c r="F232" s="2" t="s">
        <v>729</v>
      </c>
      <c r="G232" s="2">
        <v>253</v>
      </c>
      <c r="H232" s="2">
        <v>80.28</v>
      </c>
      <c r="I232" s="2">
        <v>81.040000000000006</v>
      </c>
      <c r="J232" s="4">
        <f t="shared" si="3"/>
        <v>80.736000000000004</v>
      </c>
      <c r="K232" s="5">
        <f>J232*0.6+E232*0.4</f>
        <v>71.241600000000005</v>
      </c>
    </row>
    <row r="233" spans="1:11" ht="22.5" customHeight="1">
      <c r="A233" s="5">
        <v>231</v>
      </c>
      <c r="B233" s="2" t="s">
        <v>238</v>
      </c>
      <c r="C233" s="2" t="s">
        <v>239</v>
      </c>
      <c r="D233" s="2" t="s">
        <v>5</v>
      </c>
      <c r="E233" s="2">
        <v>58</v>
      </c>
      <c r="F233" s="2" t="s">
        <v>729</v>
      </c>
      <c r="G233" s="2">
        <v>289</v>
      </c>
      <c r="H233" s="2">
        <v>79.72</v>
      </c>
      <c r="I233" s="2">
        <v>80.3</v>
      </c>
      <c r="J233" s="4">
        <f t="shared" si="3"/>
        <v>80.067999999999998</v>
      </c>
      <c r="K233" s="5">
        <f>J233*0.6+E233*0.4</f>
        <v>71.240800000000007</v>
      </c>
    </row>
    <row r="234" spans="1:11" ht="22.5" customHeight="1">
      <c r="A234" s="5">
        <v>232</v>
      </c>
      <c r="B234" s="2" t="s">
        <v>420</v>
      </c>
      <c r="C234" s="2" t="s">
        <v>421</v>
      </c>
      <c r="D234" s="2" t="s">
        <v>5</v>
      </c>
      <c r="E234" s="2">
        <v>56</v>
      </c>
      <c r="F234" s="2" t="s">
        <v>729</v>
      </c>
      <c r="G234" s="2">
        <v>359</v>
      </c>
      <c r="H234" s="2">
        <v>82.031999999999996</v>
      </c>
      <c r="I234" s="2">
        <v>80.86</v>
      </c>
      <c r="J234" s="4">
        <f t="shared" si="3"/>
        <v>81.328800000000001</v>
      </c>
      <c r="K234" s="5">
        <f>J234*0.6+E234*0.4</f>
        <v>71.197280000000006</v>
      </c>
    </row>
    <row r="235" spans="1:11" ht="22.5" customHeight="1">
      <c r="A235" s="5">
        <v>233</v>
      </c>
      <c r="B235" s="2" t="s">
        <v>398</v>
      </c>
      <c r="C235" s="2" t="s">
        <v>399</v>
      </c>
      <c r="D235" s="2" t="s">
        <v>140</v>
      </c>
      <c r="E235" s="2">
        <v>56</v>
      </c>
      <c r="F235" s="2" t="s">
        <v>732</v>
      </c>
      <c r="G235" s="2">
        <v>79</v>
      </c>
      <c r="H235" s="2">
        <v>83.06</v>
      </c>
      <c r="I235" s="2">
        <v>80.12</v>
      </c>
      <c r="J235" s="4">
        <f t="shared" si="3"/>
        <v>81.296000000000006</v>
      </c>
      <c r="K235" s="5">
        <f>J235*0.6+E235*0.4</f>
        <v>71.177599999999998</v>
      </c>
    </row>
    <row r="236" spans="1:11" ht="22.5" customHeight="1">
      <c r="A236" s="5">
        <v>234</v>
      </c>
      <c r="B236" s="2" t="s">
        <v>464</v>
      </c>
      <c r="C236" s="2" t="s">
        <v>465</v>
      </c>
      <c r="D236" s="2" t="s">
        <v>5</v>
      </c>
      <c r="E236" s="2">
        <v>55</v>
      </c>
      <c r="F236" s="2" t="s">
        <v>729</v>
      </c>
      <c r="G236" s="2">
        <v>337</v>
      </c>
      <c r="H236" s="2">
        <v>82.92</v>
      </c>
      <c r="I236" s="2">
        <v>81.28</v>
      </c>
      <c r="J236" s="4">
        <f t="shared" si="3"/>
        <v>81.936000000000007</v>
      </c>
      <c r="K236" s="5">
        <f>J236*0.6+E236*0.4</f>
        <v>71.161599999999993</v>
      </c>
    </row>
    <row r="237" spans="1:11" ht="22.5" customHeight="1">
      <c r="A237" s="5">
        <v>235</v>
      </c>
      <c r="B237" s="2" t="s">
        <v>506</v>
      </c>
      <c r="C237" s="2" t="s">
        <v>507</v>
      </c>
      <c r="D237" s="2" t="s">
        <v>5</v>
      </c>
      <c r="E237" s="2">
        <v>55</v>
      </c>
      <c r="F237" s="2" t="s">
        <v>729</v>
      </c>
      <c r="G237" s="2">
        <v>336</v>
      </c>
      <c r="H237" s="2">
        <v>82.62</v>
      </c>
      <c r="I237" s="2">
        <v>81.459999999999994</v>
      </c>
      <c r="J237" s="4">
        <f t="shared" si="3"/>
        <v>81.924000000000007</v>
      </c>
      <c r="K237" s="5">
        <f>J237*0.6+E237*0.4</f>
        <v>71.15440000000001</v>
      </c>
    </row>
    <row r="238" spans="1:11" ht="22.5" customHeight="1">
      <c r="A238" s="5">
        <v>236</v>
      </c>
      <c r="B238" s="2" t="s">
        <v>682</v>
      </c>
      <c r="C238" s="2" t="s">
        <v>683</v>
      </c>
      <c r="D238" s="2" t="s">
        <v>5</v>
      </c>
      <c r="E238" s="2">
        <v>54</v>
      </c>
      <c r="F238" s="2" t="s">
        <v>732</v>
      </c>
      <c r="G238" s="2">
        <v>74</v>
      </c>
      <c r="H238" s="2">
        <v>79.739999999999995</v>
      </c>
      <c r="I238" s="2">
        <v>84.46</v>
      </c>
      <c r="J238" s="4">
        <f t="shared" si="3"/>
        <v>82.572000000000003</v>
      </c>
      <c r="K238" s="5">
        <f>J238*0.6+E238*0.4</f>
        <v>71.143200000000007</v>
      </c>
    </row>
    <row r="239" spans="1:11" ht="22.5" customHeight="1">
      <c r="A239" s="5">
        <v>237</v>
      </c>
      <c r="B239" s="2" t="s">
        <v>64</v>
      </c>
      <c r="C239" s="2" t="s">
        <v>65</v>
      </c>
      <c r="D239" s="2" t="s">
        <v>5</v>
      </c>
      <c r="E239" s="2">
        <v>61</v>
      </c>
      <c r="F239" s="2" t="s">
        <v>729</v>
      </c>
      <c r="G239" s="2">
        <v>211</v>
      </c>
      <c r="H239" s="2">
        <v>78.12</v>
      </c>
      <c r="I239" s="2">
        <v>77.739999999999995</v>
      </c>
      <c r="J239" s="4">
        <f t="shared" si="3"/>
        <v>77.891999999999996</v>
      </c>
      <c r="K239" s="5">
        <f>J239*0.6+E239*0.4</f>
        <v>71.135199999999998</v>
      </c>
    </row>
    <row r="240" spans="1:11" ht="22.5" customHeight="1">
      <c r="A240" s="5">
        <v>238</v>
      </c>
      <c r="B240" s="2" t="s">
        <v>392</v>
      </c>
      <c r="C240" s="2" t="s">
        <v>393</v>
      </c>
      <c r="D240" s="2" t="s">
        <v>5</v>
      </c>
      <c r="E240" s="2">
        <v>56</v>
      </c>
      <c r="F240" s="2" t="s">
        <v>729</v>
      </c>
      <c r="G240" s="2">
        <v>233</v>
      </c>
      <c r="H240" s="2">
        <v>79.86</v>
      </c>
      <c r="I240" s="2">
        <v>82.04</v>
      </c>
      <c r="J240" s="4">
        <f t="shared" si="3"/>
        <v>81.168000000000006</v>
      </c>
      <c r="K240" s="5">
        <f>J240*0.6+E240*0.4</f>
        <v>71.100800000000007</v>
      </c>
    </row>
    <row r="241" spans="1:11" ht="22.5" customHeight="1">
      <c r="A241" s="5">
        <v>239</v>
      </c>
      <c r="B241" s="2" t="s">
        <v>658</v>
      </c>
      <c r="C241" s="2" t="s">
        <v>659</v>
      </c>
      <c r="D241" s="2" t="s">
        <v>5</v>
      </c>
      <c r="E241" s="2">
        <v>54</v>
      </c>
      <c r="F241" s="2" t="s">
        <v>729</v>
      </c>
      <c r="G241" s="2">
        <v>205</v>
      </c>
      <c r="H241" s="2">
        <v>81</v>
      </c>
      <c r="I241" s="2">
        <v>83.5</v>
      </c>
      <c r="J241" s="4">
        <f t="shared" si="3"/>
        <v>82.5</v>
      </c>
      <c r="K241" s="5">
        <f>J241*0.6+E241*0.4</f>
        <v>71.099999999999994</v>
      </c>
    </row>
    <row r="242" spans="1:11" ht="22.5" customHeight="1">
      <c r="A242" s="5">
        <v>240</v>
      </c>
      <c r="B242" s="2" t="s">
        <v>44</v>
      </c>
      <c r="C242" s="2" t="s">
        <v>45</v>
      </c>
      <c r="D242" s="2" t="s">
        <v>5</v>
      </c>
      <c r="E242" s="2">
        <v>62</v>
      </c>
      <c r="F242" s="2" t="s">
        <v>731</v>
      </c>
      <c r="G242" s="2">
        <v>7</v>
      </c>
      <c r="H242" s="2">
        <v>81.34</v>
      </c>
      <c r="I242" s="2">
        <v>74.28</v>
      </c>
      <c r="J242" s="4">
        <f t="shared" si="3"/>
        <v>77.103999999999999</v>
      </c>
      <c r="K242" s="5">
        <f>J242*0.6+E242*0.4</f>
        <v>71.062399999999997</v>
      </c>
    </row>
    <row r="243" spans="1:11" ht="22.5" customHeight="1">
      <c r="A243" s="5">
        <v>241</v>
      </c>
      <c r="B243" s="2" t="s">
        <v>542</v>
      </c>
      <c r="C243" s="2" t="s">
        <v>543</v>
      </c>
      <c r="D243" s="2" t="s">
        <v>5</v>
      </c>
      <c r="E243" s="2">
        <v>55</v>
      </c>
      <c r="F243" s="2" t="s">
        <v>729</v>
      </c>
      <c r="G243" s="2">
        <v>158</v>
      </c>
      <c r="H243" s="2">
        <v>81.94</v>
      </c>
      <c r="I243" s="2">
        <v>81.64</v>
      </c>
      <c r="J243" s="4">
        <f t="shared" si="3"/>
        <v>81.760000000000005</v>
      </c>
      <c r="K243" s="5">
        <f>J243*0.6+E243*0.4</f>
        <v>71.056000000000012</v>
      </c>
    </row>
    <row r="244" spans="1:11" ht="22.5" customHeight="1">
      <c r="A244" s="5">
        <v>242</v>
      </c>
      <c r="B244" s="2" t="s">
        <v>604</v>
      </c>
      <c r="C244" s="2" t="s">
        <v>605</v>
      </c>
      <c r="D244" s="2" t="s">
        <v>5</v>
      </c>
      <c r="E244" s="2">
        <v>54.5</v>
      </c>
      <c r="F244" s="2" t="s">
        <v>732</v>
      </c>
      <c r="G244" s="2">
        <v>46</v>
      </c>
      <c r="H244" s="2">
        <v>79.680000000000007</v>
      </c>
      <c r="I244" s="2">
        <v>83.66</v>
      </c>
      <c r="J244" s="4">
        <f t="shared" si="3"/>
        <v>82.067999999999998</v>
      </c>
      <c r="K244" s="5">
        <f>J244*0.6+E244*0.4</f>
        <v>71.040800000000004</v>
      </c>
    </row>
    <row r="245" spans="1:11" ht="22.5" customHeight="1">
      <c r="A245" s="5">
        <v>243</v>
      </c>
      <c r="B245" s="2" t="s">
        <v>197</v>
      </c>
      <c r="C245" s="2" t="s">
        <v>198</v>
      </c>
      <c r="D245" s="2" t="s">
        <v>5</v>
      </c>
      <c r="E245" s="2">
        <v>58.5</v>
      </c>
      <c r="F245" s="2" t="s">
        <v>733</v>
      </c>
      <c r="G245" s="2">
        <v>111</v>
      </c>
      <c r="H245" s="2">
        <v>84.9</v>
      </c>
      <c r="I245" s="2">
        <v>75.66</v>
      </c>
      <c r="J245" s="4">
        <f t="shared" si="3"/>
        <v>79.355999999999995</v>
      </c>
      <c r="K245" s="5">
        <f>J245*0.6+E245*0.4</f>
        <v>71.013599999999997</v>
      </c>
    </row>
    <row r="246" spans="1:11" ht="22.5" customHeight="1">
      <c r="A246" s="5">
        <v>244</v>
      </c>
      <c r="B246" s="2" t="s">
        <v>230</v>
      </c>
      <c r="C246" s="2" t="s">
        <v>231</v>
      </c>
      <c r="D246" s="2" t="s">
        <v>5</v>
      </c>
      <c r="E246" s="2">
        <v>58</v>
      </c>
      <c r="F246" s="2" t="s">
        <v>732</v>
      </c>
      <c r="G246" s="2">
        <v>59</v>
      </c>
      <c r="H246" s="2">
        <v>80.819999999999993</v>
      </c>
      <c r="I246" s="2">
        <v>78.900000000000006</v>
      </c>
      <c r="J246" s="4">
        <f t="shared" si="3"/>
        <v>79.668000000000006</v>
      </c>
      <c r="K246" s="5">
        <f>J246*0.6+E246*0.4</f>
        <v>71.000799999999998</v>
      </c>
    </row>
    <row r="247" spans="1:11" ht="22.5" customHeight="1">
      <c r="A247" s="5">
        <v>245</v>
      </c>
      <c r="B247" s="2" t="s">
        <v>596</v>
      </c>
      <c r="C247" s="2" t="s">
        <v>597</v>
      </c>
      <c r="D247" s="2" t="s">
        <v>5</v>
      </c>
      <c r="E247" s="2">
        <v>54.5</v>
      </c>
      <c r="F247" s="2" t="s">
        <v>729</v>
      </c>
      <c r="G247" s="2">
        <v>237</v>
      </c>
      <c r="H247" s="2">
        <v>82.4</v>
      </c>
      <c r="I247" s="2">
        <v>81.72</v>
      </c>
      <c r="J247" s="4">
        <f t="shared" si="3"/>
        <v>81.99199999999999</v>
      </c>
      <c r="K247" s="5">
        <f>J247*0.6+E247*0.4</f>
        <v>70.995199999999997</v>
      </c>
    </row>
    <row r="248" spans="1:11" ht="22.5" customHeight="1">
      <c r="A248" s="5">
        <v>246</v>
      </c>
      <c r="B248" s="2" t="s">
        <v>344</v>
      </c>
      <c r="C248" s="2" t="s">
        <v>345</v>
      </c>
      <c r="D248" s="2" t="s">
        <v>5</v>
      </c>
      <c r="E248" s="2">
        <v>56.5</v>
      </c>
      <c r="F248" s="2" t="s">
        <v>729</v>
      </c>
      <c r="G248" s="2">
        <v>134</v>
      </c>
      <c r="H248" s="2">
        <v>79.28</v>
      </c>
      <c r="I248" s="2">
        <v>81.5</v>
      </c>
      <c r="J248" s="4">
        <f t="shared" si="3"/>
        <v>80.611999999999995</v>
      </c>
      <c r="K248" s="5">
        <f>J248*0.6+E248*0.4</f>
        <v>70.967199999999991</v>
      </c>
    </row>
    <row r="249" spans="1:11" ht="22.5" customHeight="1">
      <c r="A249" s="5">
        <v>247</v>
      </c>
      <c r="B249" s="2" t="s">
        <v>519</v>
      </c>
      <c r="C249" s="2" t="s">
        <v>520</v>
      </c>
      <c r="D249" s="2" t="s">
        <v>5</v>
      </c>
      <c r="E249" s="2">
        <v>55</v>
      </c>
      <c r="F249" s="2" t="s">
        <v>733</v>
      </c>
      <c r="G249" s="2">
        <v>118</v>
      </c>
      <c r="H249" s="2">
        <v>81.96</v>
      </c>
      <c r="I249" s="2">
        <v>81.36</v>
      </c>
      <c r="J249" s="4">
        <f t="shared" si="3"/>
        <v>81.599999999999994</v>
      </c>
      <c r="K249" s="5">
        <f>J249*0.6+E249*0.4</f>
        <v>70.959999999999994</v>
      </c>
    </row>
    <row r="250" spans="1:11" ht="22.5" customHeight="1">
      <c r="A250" s="5">
        <v>248</v>
      </c>
      <c r="B250" s="2" t="s">
        <v>456</v>
      </c>
      <c r="C250" s="2" t="s">
        <v>457</v>
      </c>
      <c r="D250" s="2" t="s">
        <v>5</v>
      </c>
      <c r="E250" s="2">
        <v>55.5</v>
      </c>
      <c r="F250" s="2" t="s">
        <v>729</v>
      </c>
      <c r="G250" s="2">
        <v>207</v>
      </c>
      <c r="H250" s="2">
        <v>79.98</v>
      </c>
      <c r="I250" s="2">
        <v>82.08</v>
      </c>
      <c r="J250" s="4">
        <f t="shared" si="3"/>
        <v>81.240000000000009</v>
      </c>
      <c r="K250" s="5">
        <f>J250*0.6+E250*0.4</f>
        <v>70.944000000000017</v>
      </c>
    </row>
    <row r="251" spans="1:11" ht="22.5" customHeight="1">
      <c r="A251" s="5">
        <v>249</v>
      </c>
      <c r="B251" s="2" t="s">
        <v>248</v>
      </c>
      <c r="C251" s="2" t="s">
        <v>249</v>
      </c>
      <c r="D251" s="2" t="s">
        <v>5</v>
      </c>
      <c r="E251" s="2">
        <v>57.5</v>
      </c>
      <c r="F251" s="2" t="s">
        <v>732</v>
      </c>
      <c r="G251" s="2">
        <v>83</v>
      </c>
      <c r="H251" s="2">
        <v>78.12</v>
      </c>
      <c r="I251" s="2">
        <v>81.06</v>
      </c>
      <c r="J251" s="4">
        <f t="shared" si="3"/>
        <v>79.884000000000015</v>
      </c>
      <c r="K251" s="5">
        <f>J251*0.6+E251*0.4</f>
        <v>70.930400000000006</v>
      </c>
    </row>
    <row r="252" spans="1:11" ht="22.5" customHeight="1">
      <c r="A252" s="5">
        <v>250</v>
      </c>
      <c r="B252" s="2" t="s">
        <v>678</v>
      </c>
      <c r="C252" s="2" t="s">
        <v>679</v>
      </c>
      <c r="D252" s="2" t="s">
        <v>5</v>
      </c>
      <c r="E252" s="2">
        <v>54</v>
      </c>
      <c r="F252" s="2" t="s">
        <v>729</v>
      </c>
      <c r="G252" s="2">
        <v>143</v>
      </c>
      <c r="H252" s="2">
        <v>79.52</v>
      </c>
      <c r="I252" s="2">
        <v>83.9</v>
      </c>
      <c r="J252" s="4">
        <f t="shared" si="3"/>
        <v>82.147999999999996</v>
      </c>
      <c r="K252" s="5">
        <f>J252*0.6+E252*0.4</f>
        <v>70.888800000000003</v>
      </c>
    </row>
    <row r="253" spans="1:11" ht="22.5" customHeight="1">
      <c r="A253" s="5">
        <v>251</v>
      </c>
      <c r="B253" s="2" t="s">
        <v>662</v>
      </c>
      <c r="C253" s="2" t="s">
        <v>663</v>
      </c>
      <c r="D253" s="2" t="s">
        <v>5</v>
      </c>
      <c r="E253" s="2">
        <v>54</v>
      </c>
      <c r="F253" s="2" t="s">
        <v>732</v>
      </c>
      <c r="G253" s="2">
        <v>73</v>
      </c>
      <c r="H253" s="2">
        <v>85.68</v>
      </c>
      <c r="I253" s="2">
        <v>79.739999999999995</v>
      </c>
      <c r="J253" s="4">
        <f t="shared" si="3"/>
        <v>82.116</v>
      </c>
      <c r="K253" s="5">
        <f>J253*0.6+E253*0.4</f>
        <v>70.869599999999991</v>
      </c>
    </row>
    <row r="254" spans="1:11" ht="22.5" customHeight="1">
      <c r="A254" s="5">
        <v>252</v>
      </c>
      <c r="B254" s="2" t="s">
        <v>586</v>
      </c>
      <c r="C254" s="2" t="s">
        <v>587</v>
      </c>
      <c r="D254" s="2" t="s">
        <v>5</v>
      </c>
      <c r="E254" s="2">
        <v>54.5</v>
      </c>
      <c r="F254" s="2" t="s">
        <v>729</v>
      </c>
      <c r="G254" s="2">
        <v>280</v>
      </c>
      <c r="H254" s="2">
        <v>81.44</v>
      </c>
      <c r="I254" s="2">
        <v>81.94</v>
      </c>
      <c r="J254" s="4">
        <f t="shared" si="3"/>
        <v>81.739999999999995</v>
      </c>
      <c r="K254" s="5">
        <f>J254*0.6+E254*0.4</f>
        <v>70.843999999999994</v>
      </c>
    </row>
    <row r="255" spans="1:11" ht="22.5" customHeight="1">
      <c r="A255" s="5">
        <v>253</v>
      </c>
      <c r="B255" s="2" t="s">
        <v>484</v>
      </c>
      <c r="C255" s="2" t="s">
        <v>485</v>
      </c>
      <c r="D255" s="2" t="s">
        <v>5</v>
      </c>
      <c r="E255" s="2">
        <v>55</v>
      </c>
      <c r="F255" s="2" t="s">
        <v>729</v>
      </c>
      <c r="G255" s="2">
        <v>276</v>
      </c>
      <c r="H255" s="2">
        <v>82.14</v>
      </c>
      <c r="I255" s="2">
        <v>80.900000000000006</v>
      </c>
      <c r="J255" s="4">
        <f t="shared" si="3"/>
        <v>81.396000000000001</v>
      </c>
      <c r="K255" s="5">
        <f>J255*0.6+E255*0.4</f>
        <v>70.837600000000009</v>
      </c>
    </row>
    <row r="256" spans="1:11" ht="22.5" customHeight="1">
      <c r="A256" s="5">
        <v>254</v>
      </c>
      <c r="B256" s="2" t="s">
        <v>211</v>
      </c>
      <c r="C256" s="2" t="s">
        <v>212</v>
      </c>
      <c r="D256" s="2" t="s">
        <v>5</v>
      </c>
      <c r="E256" s="2">
        <v>58.5</v>
      </c>
      <c r="F256" s="2" t="s">
        <v>733</v>
      </c>
      <c r="G256" s="2">
        <v>94</v>
      </c>
      <c r="H256" s="2">
        <v>77.72</v>
      </c>
      <c r="I256" s="2">
        <v>79.94</v>
      </c>
      <c r="J256" s="4">
        <f t="shared" si="3"/>
        <v>79.051999999999992</v>
      </c>
      <c r="K256" s="5">
        <f>J256*0.6+E256*0.4</f>
        <v>70.831199999999995</v>
      </c>
    </row>
    <row r="257" spans="1:11" ht="22.5" customHeight="1">
      <c r="A257" s="5">
        <v>255</v>
      </c>
      <c r="B257" s="2" t="s">
        <v>130</v>
      </c>
      <c r="C257" s="2" t="s">
        <v>131</v>
      </c>
      <c r="D257" s="2" t="s">
        <v>5</v>
      </c>
      <c r="E257" s="2">
        <v>59.5</v>
      </c>
      <c r="F257" s="2" t="s">
        <v>731</v>
      </c>
      <c r="G257" s="2">
        <v>1</v>
      </c>
      <c r="H257" s="2">
        <v>82.1</v>
      </c>
      <c r="I257" s="2">
        <v>75.88</v>
      </c>
      <c r="J257" s="4">
        <f t="shared" si="3"/>
        <v>78.367999999999995</v>
      </c>
      <c r="K257" s="5">
        <f>J257*0.6+E257*0.4</f>
        <v>70.820799999999991</v>
      </c>
    </row>
    <row r="258" spans="1:11" ht="22.5" customHeight="1">
      <c r="A258" s="5">
        <v>256</v>
      </c>
      <c r="B258" s="2" t="s">
        <v>244</v>
      </c>
      <c r="C258" s="2" t="s">
        <v>245</v>
      </c>
      <c r="D258" s="2" t="s">
        <v>5</v>
      </c>
      <c r="E258" s="2">
        <v>58</v>
      </c>
      <c r="F258" s="2" t="s">
        <v>729</v>
      </c>
      <c r="G258" s="2">
        <v>151</v>
      </c>
      <c r="H258" s="2">
        <v>80.12</v>
      </c>
      <c r="I258" s="2">
        <v>78.84</v>
      </c>
      <c r="J258" s="4">
        <f t="shared" si="3"/>
        <v>79.352000000000004</v>
      </c>
      <c r="K258" s="5">
        <f>J258*0.6+E258*0.4</f>
        <v>70.811200000000014</v>
      </c>
    </row>
    <row r="259" spans="1:11" ht="22.5" customHeight="1">
      <c r="A259" s="5">
        <v>257</v>
      </c>
      <c r="B259" s="2" t="s">
        <v>300</v>
      </c>
      <c r="C259" s="2" t="s">
        <v>301</v>
      </c>
      <c r="D259" s="2" t="s">
        <v>5</v>
      </c>
      <c r="E259" s="2">
        <v>57</v>
      </c>
      <c r="F259" s="2" t="s">
        <v>729</v>
      </c>
      <c r="G259" s="2">
        <v>212</v>
      </c>
      <c r="H259" s="2">
        <v>78.3</v>
      </c>
      <c r="I259" s="2">
        <v>81.040000000000006</v>
      </c>
      <c r="J259" s="4">
        <f t="shared" ref="J259:J322" si="4">I259*0.6+H259*0.4</f>
        <v>79.944000000000003</v>
      </c>
      <c r="K259" s="5">
        <f>J259*0.6+E259*0.4</f>
        <v>70.766400000000004</v>
      </c>
    </row>
    <row r="260" spans="1:11" ht="22.5" customHeight="1">
      <c r="A260" s="5">
        <v>258</v>
      </c>
      <c r="B260" s="2" t="s">
        <v>408</v>
      </c>
      <c r="C260" s="2" t="s">
        <v>409</v>
      </c>
      <c r="D260" s="2" t="s">
        <v>5</v>
      </c>
      <c r="E260" s="2">
        <v>56</v>
      </c>
      <c r="F260" s="2" t="s">
        <v>729</v>
      </c>
      <c r="G260" s="2">
        <v>226</v>
      </c>
      <c r="H260" s="2">
        <v>75.2</v>
      </c>
      <c r="I260" s="2">
        <v>84.2</v>
      </c>
      <c r="J260" s="4">
        <f t="shared" si="4"/>
        <v>80.600000000000009</v>
      </c>
      <c r="K260" s="5">
        <f>J260*0.6+E260*0.4</f>
        <v>70.760000000000005</v>
      </c>
    </row>
    <row r="261" spans="1:11" ht="22.5" customHeight="1">
      <c r="A261" s="5">
        <v>259</v>
      </c>
      <c r="B261" s="2" t="s">
        <v>328</v>
      </c>
      <c r="C261" s="2" t="s">
        <v>329</v>
      </c>
      <c r="D261" s="2" t="s">
        <v>5</v>
      </c>
      <c r="E261" s="2">
        <v>56.5</v>
      </c>
      <c r="F261" s="2" t="s">
        <v>733</v>
      </c>
      <c r="G261" s="2">
        <v>93</v>
      </c>
      <c r="H261" s="2">
        <v>78.180000000000007</v>
      </c>
      <c r="I261" s="2">
        <v>81.58</v>
      </c>
      <c r="J261" s="4">
        <f t="shared" si="4"/>
        <v>80.22</v>
      </c>
      <c r="K261" s="5">
        <f>J261*0.6+E261*0.4</f>
        <v>70.731999999999999</v>
      </c>
    </row>
    <row r="262" spans="1:11" ht="22.5" customHeight="1">
      <c r="A262" s="5">
        <v>260</v>
      </c>
      <c r="B262" s="2" t="s">
        <v>556</v>
      </c>
      <c r="C262" s="2" t="s">
        <v>557</v>
      </c>
      <c r="D262" s="2" t="s">
        <v>5</v>
      </c>
      <c r="E262" s="2">
        <v>55</v>
      </c>
      <c r="F262" s="2" t="s">
        <v>729</v>
      </c>
      <c r="G262" s="2">
        <v>291</v>
      </c>
      <c r="H262" s="2">
        <v>81.819999999999993</v>
      </c>
      <c r="I262" s="2">
        <v>80.760000000000005</v>
      </c>
      <c r="J262" s="4">
        <f t="shared" si="4"/>
        <v>81.183999999999997</v>
      </c>
      <c r="K262" s="5">
        <f>J262*0.6+E262*0.4</f>
        <v>70.710399999999993</v>
      </c>
    </row>
    <row r="263" spans="1:11" ht="22.5" customHeight="1">
      <c r="A263" s="5">
        <v>261</v>
      </c>
      <c r="B263" s="2" t="s">
        <v>304</v>
      </c>
      <c r="C263" s="2" t="s">
        <v>305</v>
      </c>
      <c r="D263" s="2" t="s">
        <v>5</v>
      </c>
      <c r="E263" s="2">
        <v>57</v>
      </c>
      <c r="F263" s="2" t="s">
        <v>732</v>
      </c>
      <c r="G263" s="2">
        <v>45</v>
      </c>
      <c r="H263" s="2">
        <v>75.599999999999994</v>
      </c>
      <c r="I263" s="2">
        <v>82.68</v>
      </c>
      <c r="J263" s="4">
        <f t="shared" si="4"/>
        <v>79.847999999999999</v>
      </c>
      <c r="K263" s="5">
        <f>J263*0.6+E263*0.4</f>
        <v>70.708799999999997</v>
      </c>
    </row>
    <row r="264" spans="1:11" ht="22.5" customHeight="1">
      <c r="A264" s="5">
        <v>262</v>
      </c>
      <c r="B264" s="2" t="s">
        <v>600</v>
      </c>
      <c r="C264" s="2" t="s">
        <v>601</v>
      </c>
      <c r="D264" s="2" t="s">
        <v>140</v>
      </c>
      <c r="E264" s="2">
        <v>54.5</v>
      </c>
      <c r="F264" s="2" t="s">
        <v>733</v>
      </c>
      <c r="G264" s="2">
        <v>115</v>
      </c>
      <c r="H264" s="2">
        <v>81.96</v>
      </c>
      <c r="I264" s="2">
        <v>81.14</v>
      </c>
      <c r="J264" s="4">
        <f t="shared" si="4"/>
        <v>81.467999999999989</v>
      </c>
      <c r="K264" s="5">
        <f>J264*0.6+E264*0.4</f>
        <v>70.680799999999991</v>
      </c>
    </row>
    <row r="265" spans="1:11" ht="22.5" customHeight="1">
      <c r="A265" s="5">
        <v>263</v>
      </c>
      <c r="B265" s="2" t="s">
        <v>717</v>
      </c>
      <c r="C265" s="2" t="s">
        <v>718</v>
      </c>
      <c r="D265" s="2" t="s">
        <v>5</v>
      </c>
      <c r="E265" s="2">
        <v>54</v>
      </c>
      <c r="F265" s="2" t="s">
        <v>733</v>
      </c>
      <c r="G265" s="2">
        <v>103</v>
      </c>
      <c r="H265" s="2">
        <v>78.239999999999995</v>
      </c>
      <c r="I265" s="2">
        <v>84.14</v>
      </c>
      <c r="J265" s="4">
        <f t="shared" si="4"/>
        <v>81.78</v>
      </c>
      <c r="K265" s="5">
        <f>J265*0.6+E265*0.4</f>
        <v>70.668000000000006</v>
      </c>
    </row>
    <row r="266" spans="1:11" ht="22.5" customHeight="1">
      <c r="A266" s="5">
        <v>264</v>
      </c>
      <c r="B266" s="2" t="s">
        <v>404</v>
      </c>
      <c r="C266" s="2" t="s">
        <v>405</v>
      </c>
      <c r="D266" s="2" t="s">
        <v>5</v>
      </c>
      <c r="E266" s="2">
        <v>56</v>
      </c>
      <c r="F266" s="2" t="s">
        <v>729</v>
      </c>
      <c r="G266" s="2">
        <v>325</v>
      </c>
      <c r="H266" s="2">
        <v>80.540000000000006</v>
      </c>
      <c r="I266" s="2">
        <v>80.040000000000006</v>
      </c>
      <c r="J266" s="4">
        <f t="shared" si="4"/>
        <v>80.240000000000009</v>
      </c>
      <c r="K266" s="5">
        <f>J266*0.6+E266*0.4</f>
        <v>70.544000000000011</v>
      </c>
    </row>
    <row r="267" spans="1:11" ht="22.5" customHeight="1">
      <c r="A267" s="5">
        <v>265</v>
      </c>
      <c r="B267" s="2" t="s">
        <v>652</v>
      </c>
      <c r="C267" s="2" t="s">
        <v>653</v>
      </c>
      <c r="D267" s="2" t="s">
        <v>5</v>
      </c>
      <c r="E267" s="2">
        <v>54</v>
      </c>
      <c r="F267" s="2" t="s">
        <v>729</v>
      </c>
      <c r="G267" s="2">
        <v>333</v>
      </c>
      <c r="H267" s="2">
        <v>81.5</v>
      </c>
      <c r="I267" s="2">
        <v>81.319999999999993</v>
      </c>
      <c r="J267" s="4">
        <f t="shared" si="4"/>
        <v>81.391999999999996</v>
      </c>
      <c r="K267" s="5">
        <f>J267*0.6+E267*0.4</f>
        <v>70.435199999999995</v>
      </c>
    </row>
    <row r="268" spans="1:11" ht="22.5" customHeight="1">
      <c r="A268" s="5">
        <v>266</v>
      </c>
      <c r="B268" s="2" t="s">
        <v>622</v>
      </c>
      <c r="C268" s="2" t="s">
        <v>623</v>
      </c>
      <c r="D268" s="2" t="s">
        <v>5</v>
      </c>
      <c r="E268" s="2">
        <v>54</v>
      </c>
      <c r="F268" s="2" t="s">
        <v>732</v>
      </c>
      <c r="G268" s="2">
        <v>88</v>
      </c>
      <c r="H268" s="2">
        <v>79.88</v>
      </c>
      <c r="I268" s="2">
        <v>82.38</v>
      </c>
      <c r="J268" s="4">
        <f t="shared" si="4"/>
        <v>81.38</v>
      </c>
      <c r="K268" s="5">
        <f>J268*0.6+E268*0.4</f>
        <v>70.427999999999997</v>
      </c>
    </row>
    <row r="269" spans="1:11" ht="22.5" customHeight="1">
      <c r="A269" s="5">
        <v>267</v>
      </c>
      <c r="B269" s="2" t="s">
        <v>78</v>
      </c>
      <c r="C269" s="2" t="s">
        <v>79</v>
      </c>
      <c r="D269" s="2" t="s">
        <v>5</v>
      </c>
      <c r="E269" s="2">
        <v>61</v>
      </c>
      <c r="F269" s="2" t="s">
        <v>729</v>
      </c>
      <c r="G269" s="2">
        <v>320</v>
      </c>
      <c r="H269" s="2">
        <v>78.42</v>
      </c>
      <c r="I269" s="2">
        <v>75.56</v>
      </c>
      <c r="J269" s="4">
        <f t="shared" si="4"/>
        <v>76.704000000000008</v>
      </c>
      <c r="K269" s="5">
        <f>J269*0.6+E269*0.4</f>
        <v>70.42240000000001</v>
      </c>
    </row>
    <row r="270" spans="1:11" ht="22.5" customHeight="1">
      <c r="A270" s="5">
        <v>268</v>
      </c>
      <c r="B270" s="2" t="s">
        <v>222</v>
      </c>
      <c r="C270" s="2" t="s">
        <v>223</v>
      </c>
      <c r="D270" s="2" t="s">
        <v>5</v>
      </c>
      <c r="E270" s="2">
        <v>58</v>
      </c>
      <c r="F270" s="2" t="s">
        <v>733</v>
      </c>
      <c r="G270" s="2">
        <v>121</v>
      </c>
      <c r="H270" s="2">
        <v>78.44</v>
      </c>
      <c r="I270" s="2">
        <v>78.86</v>
      </c>
      <c r="J270" s="4">
        <f t="shared" si="4"/>
        <v>78.691999999999993</v>
      </c>
      <c r="K270" s="5">
        <f>J270*0.6+E270*0.4</f>
        <v>70.415199999999999</v>
      </c>
    </row>
    <row r="271" spans="1:11" ht="22.5" customHeight="1">
      <c r="A271" s="5">
        <v>269</v>
      </c>
      <c r="B271" s="2" t="s">
        <v>185</v>
      </c>
      <c r="C271" s="2" t="s">
        <v>186</v>
      </c>
      <c r="D271" s="2" t="s">
        <v>5</v>
      </c>
      <c r="E271" s="2">
        <v>59</v>
      </c>
      <c r="F271" s="2" t="s">
        <v>729</v>
      </c>
      <c r="G271" s="2">
        <v>189</v>
      </c>
      <c r="H271" s="2">
        <v>78.88</v>
      </c>
      <c r="I271" s="2">
        <v>77.44</v>
      </c>
      <c r="J271" s="4">
        <f t="shared" si="4"/>
        <v>78.015999999999991</v>
      </c>
      <c r="K271" s="5">
        <f>J271*0.6+E271*0.4</f>
        <v>70.409599999999998</v>
      </c>
    </row>
    <row r="272" spans="1:11" ht="22.5" customHeight="1">
      <c r="A272" s="5">
        <v>270</v>
      </c>
      <c r="B272" s="2" t="s">
        <v>334</v>
      </c>
      <c r="C272" s="2" t="s">
        <v>335</v>
      </c>
      <c r="D272" s="2" t="s">
        <v>5</v>
      </c>
      <c r="E272" s="2">
        <v>56.5</v>
      </c>
      <c r="F272" s="2" t="s">
        <v>729</v>
      </c>
      <c r="G272" s="2">
        <v>129</v>
      </c>
      <c r="H272" s="2">
        <v>77.12</v>
      </c>
      <c r="I272" s="2">
        <v>81.22</v>
      </c>
      <c r="J272" s="4">
        <f t="shared" si="4"/>
        <v>79.58</v>
      </c>
      <c r="K272" s="5">
        <f>J272*0.6+E272*0.4</f>
        <v>70.347999999999999</v>
      </c>
    </row>
    <row r="273" spans="1:11" ht="22.5" customHeight="1">
      <c r="A273" s="5">
        <v>271</v>
      </c>
      <c r="B273" s="2" t="s">
        <v>338</v>
      </c>
      <c r="C273" s="2" t="s">
        <v>339</v>
      </c>
      <c r="D273" s="2" t="s">
        <v>5</v>
      </c>
      <c r="E273" s="2">
        <v>56.5</v>
      </c>
      <c r="F273" s="2" t="s">
        <v>732</v>
      </c>
      <c r="G273" s="2">
        <v>51</v>
      </c>
      <c r="H273" s="2">
        <v>74.400000000000006</v>
      </c>
      <c r="I273" s="2">
        <v>82.98</v>
      </c>
      <c r="J273" s="4">
        <f t="shared" si="4"/>
        <v>79.548000000000002</v>
      </c>
      <c r="K273" s="5">
        <f>J273*0.6+E273*0.4</f>
        <v>70.328800000000001</v>
      </c>
    </row>
    <row r="274" spans="1:11" ht="22.5" customHeight="1">
      <c r="A274" s="5">
        <v>272</v>
      </c>
      <c r="B274" s="2" t="s">
        <v>134</v>
      </c>
      <c r="C274" s="2" t="s">
        <v>135</v>
      </c>
      <c r="D274" s="2" t="s">
        <v>5</v>
      </c>
      <c r="E274" s="2">
        <v>59.5</v>
      </c>
      <c r="F274" s="2" t="s">
        <v>729</v>
      </c>
      <c r="G274" s="2">
        <v>281</v>
      </c>
      <c r="H274" s="2">
        <v>79.92</v>
      </c>
      <c r="I274" s="2">
        <v>75.900000000000006</v>
      </c>
      <c r="J274" s="4">
        <f t="shared" si="4"/>
        <v>77.50800000000001</v>
      </c>
      <c r="K274" s="5">
        <f>J274*0.6+E274*0.4</f>
        <v>70.3048</v>
      </c>
    </row>
    <row r="275" spans="1:11" ht="22.5" customHeight="1">
      <c r="A275" s="5">
        <v>273</v>
      </c>
      <c r="B275" s="2" t="s">
        <v>458</v>
      </c>
      <c r="C275" s="2" t="s">
        <v>459</v>
      </c>
      <c r="D275" s="2" t="s">
        <v>5</v>
      </c>
      <c r="E275" s="2">
        <v>55.5</v>
      </c>
      <c r="F275" s="2" t="s">
        <v>729</v>
      </c>
      <c r="G275" s="2">
        <v>159</v>
      </c>
      <c r="H275" s="2">
        <v>78.34</v>
      </c>
      <c r="I275" s="2">
        <v>81.36</v>
      </c>
      <c r="J275" s="4">
        <f t="shared" si="4"/>
        <v>80.152000000000001</v>
      </c>
      <c r="K275" s="5">
        <f>J275*0.6+E275*0.4</f>
        <v>70.291200000000003</v>
      </c>
    </row>
    <row r="276" spans="1:11" ht="22.5" customHeight="1">
      <c r="A276" s="5">
        <v>274</v>
      </c>
      <c r="B276" s="2" t="s">
        <v>426</v>
      </c>
      <c r="C276" s="2" t="s">
        <v>427</v>
      </c>
      <c r="D276" s="2" t="s">
        <v>5</v>
      </c>
      <c r="E276" s="2">
        <v>56</v>
      </c>
      <c r="F276" s="2" t="s">
        <v>729</v>
      </c>
      <c r="G276" s="2">
        <v>330</v>
      </c>
      <c r="H276" s="2">
        <v>80.180000000000007</v>
      </c>
      <c r="I276" s="2">
        <v>79.5</v>
      </c>
      <c r="J276" s="4">
        <f t="shared" si="4"/>
        <v>79.771999999999991</v>
      </c>
      <c r="K276" s="5">
        <f>J276*0.6+E276*0.4</f>
        <v>70.263199999999998</v>
      </c>
    </row>
    <row r="277" spans="1:11" ht="22.5" customHeight="1">
      <c r="A277" s="5">
        <v>275</v>
      </c>
      <c r="B277" s="2" t="s">
        <v>530</v>
      </c>
      <c r="C277" s="2" t="s">
        <v>531</v>
      </c>
      <c r="D277" s="2" t="s">
        <v>5</v>
      </c>
      <c r="E277" s="2">
        <v>55</v>
      </c>
      <c r="F277" s="2" t="s">
        <v>729</v>
      </c>
      <c r="G277" s="2">
        <v>296</v>
      </c>
      <c r="H277" s="2">
        <v>82.12</v>
      </c>
      <c r="I277" s="2">
        <v>79.260000000000005</v>
      </c>
      <c r="J277" s="4">
        <f t="shared" si="4"/>
        <v>80.404000000000011</v>
      </c>
      <c r="K277" s="5">
        <f>J277*0.6+E277*0.4</f>
        <v>70.242400000000004</v>
      </c>
    </row>
    <row r="278" spans="1:11" ht="22.5" customHeight="1">
      <c r="A278" s="5">
        <v>276</v>
      </c>
      <c r="B278" s="2" t="s">
        <v>582</v>
      </c>
      <c r="C278" s="2" t="s">
        <v>583</v>
      </c>
      <c r="D278" s="2" t="s">
        <v>5</v>
      </c>
      <c r="E278" s="2">
        <v>54.5</v>
      </c>
      <c r="F278" s="2" t="s">
        <v>729</v>
      </c>
      <c r="G278" s="2">
        <v>138</v>
      </c>
      <c r="H278" s="2">
        <v>81.48</v>
      </c>
      <c r="I278" s="2">
        <v>80.14</v>
      </c>
      <c r="J278" s="4">
        <f t="shared" si="4"/>
        <v>80.676000000000002</v>
      </c>
      <c r="K278" s="5">
        <f>J278*0.6+E278*0.4</f>
        <v>70.205600000000004</v>
      </c>
    </row>
    <row r="279" spans="1:11" ht="22.5" customHeight="1">
      <c r="A279" s="5">
        <v>277</v>
      </c>
      <c r="B279" s="2" t="s">
        <v>674</v>
      </c>
      <c r="C279" s="2" t="s">
        <v>675</v>
      </c>
      <c r="D279" s="2" t="s">
        <v>5</v>
      </c>
      <c r="E279" s="2">
        <v>54</v>
      </c>
      <c r="F279" s="2" t="s">
        <v>729</v>
      </c>
      <c r="G279" s="2">
        <v>240</v>
      </c>
      <c r="H279" s="2">
        <v>80.06</v>
      </c>
      <c r="I279" s="2">
        <v>81.56</v>
      </c>
      <c r="J279" s="4">
        <f t="shared" si="4"/>
        <v>80.960000000000008</v>
      </c>
      <c r="K279" s="5">
        <f>J279*0.6+E279*0.4</f>
        <v>70.176000000000002</v>
      </c>
    </row>
    <row r="280" spans="1:11" ht="22.5" customHeight="1">
      <c r="A280" s="5">
        <v>278</v>
      </c>
      <c r="B280" s="2" t="s">
        <v>550</v>
      </c>
      <c r="C280" s="2" t="s">
        <v>551</v>
      </c>
      <c r="D280" s="2" t="s">
        <v>5</v>
      </c>
      <c r="E280" s="2">
        <v>55</v>
      </c>
      <c r="F280" s="2" t="s">
        <v>729</v>
      </c>
      <c r="G280" s="2">
        <v>222</v>
      </c>
      <c r="H280" s="2">
        <v>80.72</v>
      </c>
      <c r="I280" s="2">
        <v>79.739999999999995</v>
      </c>
      <c r="J280" s="4">
        <f t="shared" si="4"/>
        <v>80.132000000000005</v>
      </c>
      <c r="K280" s="5">
        <f>J280*0.6+E280*0.4</f>
        <v>70.0792</v>
      </c>
    </row>
    <row r="281" spans="1:11" ht="22.5" customHeight="1">
      <c r="A281" s="5">
        <v>279</v>
      </c>
      <c r="B281" s="2" t="s">
        <v>482</v>
      </c>
      <c r="C281" s="2" t="s">
        <v>483</v>
      </c>
      <c r="D281" s="2" t="s">
        <v>5</v>
      </c>
      <c r="E281" s="2">
        <v>55</v>
      </c>
      <c r="F281" s="2" t="s">
        <v>732</v>
      </c>
      <c r="G281" s="2">
        <v>54</v>
      </c>
      <c r="H281" s="2">
        <v>79.38</v>
      </c>
      <c r="I281" s="2">
        <v>80.599999999999994</v>
      </c>
      <c r="J281" s="4">
        <f t="shared" si="4"/>
        <v>80.111999999999995</v>
      </c>
      <c r="K281" s="5">
        <f>J281*0.6+E281*0.4</f>
        <v>70.067199999999985</v>
      </c>
    </row>
    <row r="282" spans="1:11" ht="22.5" customHeight="1">
      <c r="A282" s="5">
        <v>280</v>
      </c>
      <c r="B282" s="2" t="s">
        <v>580</v>
      </c>
      <c r="C282" s="2" t="s">
        <v>581</v>
      </c>
      <c r="D282" s="2" t="s">
        <v>5</v>
      </c>
      <c r="E282" s="2">
        <v>54.5</v>
      </c>
      <c r="F282" s="2" t="s">
        <v>731</v>
      </c>
      <c r="G282" s="2">
        <v>39</v>
      </c>
      <c r="H282" s="2">
        <v>81.38</v>
      </c>
      <c r="I282" s="2">
        <v>79.739999999999995</v>
      </c>
      <c r="J282" s="4">
        <f t="shared" si="4"/>
        <v>80.395999999999987</v>
      </c>
      <c r="K282" s="5">
        <f>J282*0.6+E282*0.4</f>
        <v>70.037599999999998</v>
      </c>
    </row>
    <row r="283" spans="1:11" ht="22.5" customHeight="1">
      <c r="A283" s="5">
        <v>281</v>
      </c>
      <c r="B283" s="2" t="s">
        <v>394</v>
      </c>
      <c r="C283" s="2" t="s">
        <v>395</v>
      </c>
      <c r="D283" s="2" t="s">
        <v>5</v>
      </c>
      <c r="E283" s="2">
        <v>56</v>
      </c>
      <c r="F283" s="2" t="s">
        <v>733</v>
      </c>
      <c r="G283" s="2">
        <v>95</v>
      </c>
      <c r="H283" s="2">
        <v>81.599999999999994</v>
      </c>
      <c r="I283" s="2">
        <v>77.84</v>
      </c>
      <c r="J283" s="4">
        <f t="shared" si="4"/>
        <v>79.343999999999994</v>
      </c>
      <c r="K283" s="5">
        <f>J283*0.6+E283*0.4</f>
        <v>70.006399999999999</v>
      </c>
    </row>
    <row r="284" spans="1:11" ht="22.5" customHeight="1">
      <c r="A284" s="5">
        <v>282</v>
      </c>
      <c r="B284" s="2" t="s">
        <v>576</v>
      </c>
      <c r="C284" s="2" t="s">
        <v>577</v>
      </c>
      <c r="D284" s="2" t="s">
        <v>5</v>
      </c>
      <c r="E284" s="2">
        <v>54.5</v>
      </c>
      <c r="F284" s="2" t="s">
        <v>729</v>
      </c>
      <c r="G284" s="2">
        <v>278</v>
      </c>
      <c r="H284" s="2">
        <v>81.06</v>
      </c>
      <c r="I284" s="2">
        <v>79.8</v>
      </c>
      <c r="J284" s="4">
        <f t="shared" si="4"/>
        <v>80.304000000000002</v>
      </c>
      <c r="K284" s="5">
        <f>J284*0.6+E284*0.4</f>
        <v>69.982399999999998</v>
      </c>
    </row>
    <row r="285" spans="1:11" ht="22.5" customHeight="1">
      <c r="A285" s="5">
        <v>283</v>
      </c>
      <c r="B285" s="2" t="s">
        <v>648</v>
      </c>
      <c r="C285" s="2" t="s">
        <v>649</v>
      </c>
      <c r="D285" s="2" t="s">
        <v>5</v>
      </c>
      <c r="E285" s="2">
        <v>54</v>
      </c>
      <c r="F285" s="2" t="s">
        <v>729</v>
      </c>
      <c r="G285" s="2">
        <v>273</v>
      </c>
      <c r="H285" s="2">
        <v>80.459999999999994</v>
      </c>
      <c r="I285" s="2">
        <v>80.42</v>
      </c>
      <c r="J285" s="4">
        <f t="shared" si="4"/>
        <v>80.436000000000007</v>
      </c>
      <c r="K285" s="5">
        <f>J285*0.6+E285*0.4</f>
        <v>69.86160000000001</v>
      </c>
    </row>
    <row r="286" spans="1:11" ht="22.5" customHeight="1">
      <c r="A286" s="5">
        <v>284</v>
      </c>
      <c r="B286" s="2" t="s">
        <v>715</v>
      </c>
      <c r="C286" s="2" t="s">
        <v>716</v>
      </c>
      <c r="D286" s="2" t="s">
        <v>5</v>
      </c>
      <c r="E286" s="2">
        <v>54</v>
      </c>
      <c r="F286" s="2" t="s">
        <v>729</v>
      </c>
      <c r="G286" s="2">
        <v>351</v>
      </c>
      <c r="H286" s="2">
        <v>81.62</v>
      </c>
      <c r="I286" s="2">
        <v>79.56</v>
      </c>
      <c r="J286" s="4">
        <f t="shared" si="4"/>
        <v>80.384</v>
      </c>
      <c r="K286" s="5">
        <f>J286*0.6+E286*0.4</f>
        <v>69.830399999999997</v>
      </c>
    </row>
    <row r="287" spans="1:11" ht="22.5" customHeight="1">
      <c r="A287" s="5">
        <v>285</v>
      </c>
      <c r="B287" s="2" t="s">
        <v>488</v>
      </c>
      <c r="C287" s="2" t="s">
        <v>489</v>
      </c>
      <c r="D287" s="2" t="s">
        <v>5</v>
      </c>
      <c r="E287" s="2">
        <v>55</v>
      </c>
      <c r="F287" s="2" t="s">
        <v>732</v>
      </c>
      <c r="G287" s="2">
        <v>86</v>
      </c>
      <c r="H287" s="2">
        <v>79.64</v>
      </c>
      <c r="I287" s="2">
        <v>79.66</v>
      </c>
      <c r="J287" s="4">
        <f t="shared" si="4"/>
        <v>79.652000000000001</v>
      </c>
      <c r="K287" s="5">
        <f>J287*0.6+E287*0.4</f>
        <v>69.791200000000003</v>
      </c>
    </row>
    <row r="288" spans="1:11" ht="22.5" customHeight="1">
      <c r="A288" s="5">
        <v>286</v>
      </c>
      <c r="B288" s="2" t="s">
        <v>414</v>
      </c>
      <c r="C288" s="2" t="s">
        <v>415</v>
      </c>
      <c r="D288" s="2" t="s">
        <v>5</v>
      </c>
      <c r="E288" s="2">
        <v>56</v>
      </c>
      <c r="F288" s="2" t="s">
        <v>731</v>
      </c>
      <c r="G288" s="2">
        <v>23</v>
      </c>
      <c r="H288" s="2">
        <v>79.7</v>
      </c>
      <c r="I288" s="2">
        <v>78.239999999999995</v>
      </c>
      <c r="J288" s="4">
        <f t="shared" si="4"/>
        <v>78.823999999999998</v>
      </c>
      <c r="K288" s="5">
        <f>J288*0.6+E288*0.4</f>
        <v>69.694400000000002</v>
      </c>
    </row>
    <row r="289" spans="1:11" ht="22.5" customHeight="1">
      <c r="A289" s="5">
        <v>287</v>
      </c>
      <c r="B289" s="2" t="s">
        <v>508</v>
      </c>
      <c r="C289" s="2" t="s">
        <v>690</v>
      </c>
      <c r="D289" s="2" t="s">
        <v>5</v>
      </c>
      <c r="E289" s="2">
        <v>54</v>
      </c>
      <c r="F289" s="2" t="s">
        <v>729</v>
      </c>
      <c r="G289" s="2">
        <v>345</v>
      </c>
      <c r="H289" s="2">
        <v>82.12</v>
      </c>
      <c r="I289" s="2">
        <v>78.819999999999993</v>
      </c>
      <c r="J289" s="4">
        <f t="shared" si="4"/>
        <v>80.14</v>
      </c>
      <c r="K289" s="5">
        <f>J289*0.6+E289*0.4</f>
        <v>69.683999999999997</v>
      </c>
    </row>
    <row r="290" spans="1:11" ht="22.5" customHeight="1">
      <c r="A290" s="5">
        <v>288</v>
      </c>
      <c r="B290" s="2" t="s">
        <v>205</v>
      </c>
      <c r="C290" s="2" t="s">
        <v>206</v>
      </c>
      <c r="D290" s="2" t="s">
        <v>5</v>
      </c>
      <c r="E290" s="2">
        <v>58.5</v>
      </c>
      <c r="F290" s="2" t="s">
        <v>732</v>
      </c>
      <c r="G290" s="2">
        <v>48</v>
      </c>
      <c r="H290" s="2">
        <v>77.28</v>
      </c>
      <c r="I290" s="2">
        <v>77.02</v>
      </c>
      <c r="J290" s="4">
        <f t="shared" si="4"/>
        <v>77.123999999999995</v>
      </c>
      <c r="K290" s="5">
        <f>J290*0.6+E290*0.4</f>
        <v>69.674399999999991</v>
      </c>
    </row>
    <row r="291" spans="1:11" ht="22.5" customHeight="1">
      <c r="A291" s="5">
        <v>289</v>
      </c>
      <c r="B291" s="2" t="s">
        <v>246</v>
      </c>
      <c r="C291" s="2" t="s">
        <v>247</v>
      </c>
      <c r="D291" s="2" t="s">
        <v>5</v>
      </c>
      <c r="E291" s="2">
        <v>57.5</v>
      </c>
      <c r="F291" s="2" t="s">
        <v>731</v>
      </c>
      <c r="G291" s="2">
        <v>30</v>
      </c>
      <c r="H291" s="2">
        <v>81.34</v>
      </c>
      <c r="I291" s="2">
        <v>75.260000000000005</v>
      </c>
      <c r="J291" s="4">
        <f t="shared" si="4"/>
        <v>77.692000000000007</v>
      </c>
      <c r="K291" s="5">
        <f>J291*0.6+E291*0.4</f>
        <v>69.615200000000002</v>
      </c>
    </row>
    <row r="292" spans="1:11" ht="22.5" customHeight="1">
      <c r="A292" s="5">
        <v>290</v>
      </c>
      <c r="B292" s="2" t="s">
        <v>490</v>
      </c>
      <c r="C292" s="2" t="s">
        <v>491</v>
      </c>
      <c r="D292" s="2" t="s">
        <v>5</v>
      </c>
      <c r="E292" s="2">
        <v>55</v>
      </c>
      <c r="F292" s="2" t="s">
        <v>729</v>
      </c>
      <c r="G292" s="2">
        <v>197</v>
      </c>
      <c r="H292" s="2">
        <v>76.819999999999993</v>
      </c>
      <c r="I292" s="2">
        <v>81.02</v>
      </c>
      <c r="J292" s="4">
        <f t="shared" si="4"/>
        <v>79.339999999999989</v>
      </c>
      <c r="K292" s="5">
        <f>J292*0.6+E292*0.4</f>
        <v>69.603999999999985</v>
      </c>
    </row>
    <row r="293" spans="1:11" ht="22.5" customHeight="1">
      <c r="A293" s="5">
        <v>291</v>
      </c>
      <c r="B293" s="2" t="s">
        <v>364</v>
      </c>
      <c r="C293" s="2" t="s">
        <v>365</v>
      </c>
      <c r="D293" s="2" t="s">
        <v>5</v>
      </c>
      <c r="E293" s="2">
        <v>56</v>
      </c>
      <c r="F293" s="2" t="s">
        <v>729</v>
      </c>
      <c r="G293" s="2">
        <v>316</v>
      </c>
      <c r="H293" s="2">
        <v>80.540000000000006</v>
      </c>
      <c r="I293" s="2">
        <v>77.319999999999993</v>
      </c>
      <c r="J293" s="4">
        <f t="shared" si="4"/>
        <v>78.608000000000004</v>
      </c>
      <c r="K293" s="5">
        <f>J293*0.6+E293*0.4</f>
        <v>69.564800000000005</v>
      </c>
    </row>
    <row r="294" spans="1:11" ht="22.5" customHeight="1">
      <c r="A294" s="5">
        <v>292</v>
      </c>
      <c r="B294" s="2" t="s">
        <v>664</v>
      </c>
      <c r="C294" s="2" t="s">
        <v>665</v>
      </c>
      <c r="D294" s="2" t="s">
        <v>5</v>
      </c>
      <c r="E294" s="2">
        <v>54</v>
      </c>
      <c r="F294" s="2" t="s">
        <v>729</v>
      </c>
      <c r="G294" s="2">
        <v>169</v>
      </c>
      <c r="H294" s="2">
        <v>80.12</v>
      </c>
      <c r="I294" s="2">
        <v>79.7</v>
      </c>
      <c r="J294" s="4">
        <f t="shared" si="4"/>
        <v>79.867999999999995</v>
      </c>
      <c r="K294" s="5">
        <f>J294*0.6+E294*0.4</f>
        <v>69.520799999999994</v>
      </c>
    </row>
    <row r="295" spans="1:11" ht="22.5" customHeight="1">
      <c r="A295" s="5">
        <v>293</v>
      </c>
      <c r="B295" s="2" t="s">
        <v>608</v>
      </c>
      <c r="C295" s="2" t="s">
        <v>609</v>
      </c>
      <c r="D295" s="2" t="s">
        <v>5</v>
      </c>
      <c r="E295" s="2">
        <v>54.5</v>
      </c>
      <c r="F295" s="2" t="s">
        <v>729</v>
      </c>
      <c r="G295" s="2">
        <v>187</v>
      </c>
      <c r="H295" s="2">
        <v>74.72</v>
      </c>
      <c r="I295" s="2">
        <v>82.72</v>
      </c>
      <c r="J295" s="4">
        <f t="shared" si="4"/>
        <v>79.52</v>
      </c>
      <c r="K295" s="5">
        <f>J295*0.6+E295*0.4</f>
        <v>69.512</v>
      </c>
    </row>
    <row r="296" spans="1:11" ht="22.5" customHeight="1">
      <c r="A296" s="5">
        <v>294</v>
      </c>
      <c r="B296" s="2" t="s">
        <v>496</v>
      </c>
      <c r="C296" s="2" t="s">
        <v>497</v>
      </c>
      <c r="D296" s="2" t="s">
        <v>5</v>
      </c>
      <c r="E296" s="2">
        <v>55</v>
      </c>
      <c r="F296" s="2" t="s">
        <v>729</v>
      </c>
      <c r="G296" s="2">
        <v>299</v>
      </c>
      <c r="H296" s="2">
        <v>80.260000000000005</v>
      </c>
      <c r="I296" s="2">
        <v>78.459999999999994</v>
      </c>
      <c r="J296" s="4">
        <f t="shared" si="4"/>
        <v>79.180000000000007</v>
      </c>
      <c r="K296" s="5">
        <f>J296*0.6+E296*0.4</f>
        <v>69.50800000000001</v>
      </c>
    </row>
    <row r="297" spans="1:11" ht="22.5" customHeight="1">
      <c r="A297" s="5">
        <v>295</v>
      </c>
      <c r="B297" s="2" t="s">
        <v>719</v>
      </c>
      <c r="C297" s="2" t="s">
        <v>720</v>
      </c>
      <c r="D297" s="2" t="s">
        <v>5</v>
      </c>
      <c r="E297" s="2">
        <v>54</v>
      </c>
      <c r="F297" s="2" t="s">
        <v>731</v>
      </c>
      <c r="G297" s="2">
        <v>27</v>
      </c>
      <c r="H297" s="2">
        <v>79.14</v>
      </c>
      <c r="I297" s="2">
        <v>80.3</v>
      </c>
      <c r="J297" s="4">
        <f t="shared" si="4"/>
        <v>79.835999999999999</v>
      </c>
      <c r="K297" s="5">
        <f>J297*0.6+E297*0.4</f>
        <v>69.501599999999996</v>
      </c>
    </row>
    <row r="298" spans="1:11" ht="22.5" customHeight="1">
      <c r="A298" s="5">
        <v>296</v>
      </c>
      <c r="B298" s="2" t="s">
        <v>688</v>
      </c>
      <c r="C298" s="2" t="s">
        <v>689</v>
      </c>
      <c r="D298" s="2" t="s">
        <v>5</v>
      </c>
      <c r="E298" s="2">
        <v>54</v>
      </c>
      <c r="F298" s="2" t="s">
        <v>732</v>
      </c>
      <c r="G298" s="2">
        <v>69</v>
      </c>
      <c r="H298" s="2">
        <v>77.66</v>
      </c>
      <c r="I298" s="2">
        <v>81.260000000000005</v>
      </c>
      <c r="J298" s="4">
        <f t="shared" si="4"/>
        <v>79.819999999999993</v>
      </c>
      <c r="K298" s="5">
        <f>J298*0.6+E298*0.4</f>
        <v>69.49199999999999</v>
      </c>
    </row>
    <row r="299" spans="1:11" ht="22.5" customHeight="1">
      <c r="A299" s="5">
        <v>297</v>
      </c>
      <c r="B299" s="2" t="s">
        <v>572</v>
      </c>
      <c r="C299" s="2" t="s">
        <v>573</v>
      </c>
      <c r="D299" s="2" t="s">
        <v>5</v>
      </c>
      <c r="E299" s="2">
        <v>54.5</v>
      </c>
      <c r="F299" s="2" t="s">
        <v>732</v>
      </c>
      <c r="G299" s="2">
        <v>75</v>
      </c>
      <c r="H299" s="2">
        <v>77.599999999999994</v>
      </c>
      <c r="I299" s="2">
        <v>80.7</v>
      </c>
      <c r="J299" s="4">
        <f t="shared" si="4"/>
        <v>79.460000000000008</v>
      </c>
      <c r="K299" s="5">
        <f>J299*0.6+E299*0.4</f>
        <v>69.475999999999999</v>
      </c>
    </row>
    <row r="300" spans="1:11" ht="22.5" customHeight="1">
      <c r="A300" s="5">
        <v>298</v>
      </c>
      <c r="B300" s="2" t="s">
        <v>552</v>
      </c>
      <c r="C300" s="2" t="s">
        <v>553</v>
      </c>
      <c r="D300" s="2" t="s">
        <v>5</v>
      </c>
      <c r="E300" s="2">
        <v>55</v>
      </c>
      <c r="F300" s="2" t="s">
        <v>729</v>
      </c>
      <c r="G300" s="2">
        <v>327</v>
      </c>
      <c r="H300" s="2">
        <v>82.14</v>
      </c>
      <c r="I300" s="2">
        <v>77.08</v>
      </c>
      <c r="J300" s="4">
        <f t="shared" si="4"/>
        <v>79.103999999999999</v>
      </c>
      <c r="K300" s="5">
        <f>J300*0.6+E300*0.4</f>
        <v>69.462400000000002</v>
      </c>
    </row>
    <row r="301" spans="1:11" ht="22.5" customHeight="1">
      <c r="A301" s="5">
        <v>299</v>
      </c>
      <c r="B301" s="2" t="s">
        <v>666</v>
      </c>
      <c r="C301" s="2" t="s">
        <v>667</v>
      </c>
      <c r="D301" s="2" t="s">
        <v>5</v>
      </c>
      <c r="E301" s="2">
        <v>54</v>
      </c>
      <c r="F301" s="2" t="s">
        <v>733</v>
      </c>
      <c r="G301" s="2">
        <v>92</v>
      </c>
      <c r="H301" s="2">
        <v>75.180000000000007</v>
      </c>
      <c r="I301" s="2">
        <v>82.8</v>
      </c>
      <c r="J301" s="4">
        <f t="shared" si="4"/>
        <v>79.75200000000001</v>
      </c>
      <c r="K301" s="5">
        <f>J301*0.6+E301*0.4</f>
        <v>69.4512</v>
      </c>
    </row>
    <row r="302" spans="1:11" ht="22.5" customHeight="1">
      <c r="A302" s="5">
        <v>300</v>
      </c>
      <c r="B302" s="2" t="s">
        <v>584</v>
      </c>
      <c r="C302" s="2" t="s">
        <v>585</v>
      </c>
      <c r="D302" s="2" t="s">
        <v>5</v>
      </c>
      <c r="E302" s="2">
        <v>54.5</v>
      </c>
      <c r="F302" s="2" t="s">
        <v>732</v>
      </c>
      <c r="G302" s="2">
        <v>66</v>
      </c>
      <c r="H302" s="2">
        <v>74.86</v>
      </c>
      <c r="I302" s="2">
        <v>82.24</v>
      </c>
      <c r="J302" s="4">
        <f t="shared" si="4"/>
        <v>79.287999999999997</v>
      </c>
      <c r="K302" s="5">
        <f>J302*0.6+E302*0.4</f>
        <v>69.372799999999998</v>
      </c>
    </row>
    <row r="303" spans="1:11" ht="22.5" customHeight="1">
      <c r="A303" s="5">
        <v>301</v>
      </c>
      <c r="B303" s="2" t="s">
        <v>610</v>
      </c>
      <c r="C303" s="2" t="s">
        <v>611</v>
      </c>
      <c r="D303" s="2" t="s">
        <v>5</v>
      </c>
      <c r="E303" s="2">
        <v>54.5</v>
      </c>
      <c r="F303" s="2" t="s">
        <v>731</v>
      </c>
      <c r="G303" s="2">
        <v>31</v>
      </c>
      <c r="H303" s="2">
        <v>77.08</v>
      </c>
      <c r="I303" s="2">
        <v>80.64</v>
      </c>
      <c r="J303" s="4">
        <f t="shared" si="4"/>
        <v>79.216000000000008</v>
      </c>
      <c r="K303" s="5">
        <f>J303*0.6+E303*0.4</f>
        <v>69.329599999999999</v>
      </c>
    </row>
    <row r="304" spans="1:11" ht="22.5" customHeight="1">
      <c r="A304" s="5">
        <v>302</v>
      </c>
      <c r="B304" s="2" t="s">
        <v>348</v>
      </c>
      <c r="C304" s="2" t="s">
        <v>349</v>
      </c>
      <c r="D304" s="2" t="s">
        <v>5</v>
      </c>
      <c r="E304" s="2">
        <v>56.5</v>
      </c>
      <c r="F304" s="2" t="s">
        <v>733</v>
      </c>
      <c r="G304" s="2">
        <v>112</v>
      </c>
      <c r="H304" s="2">
        <v>80.62</v>
      </c>
      <c r="I304" s="2">
        <v>75.88</v>
      </c>
      <c r="J304" s="4">
        <f t="shared" si="4"/>
        <v>77.77600000000001</v>
      </c>
      <c r="K304" s="5">
        <f>J304*0.6+E304*0.4</f>
        <v>69.265600000000006</v>
      </c>
    </row>
    <row r="305" spans="1:11" ht="22.5" customHeight="1">
      <c r="A305" s="5">
        <v>303</v>
      </c>
      <c r="B305" s="2" t="s">
        <v>723</v>
      </c>
      <c r="C305" s="2" t="s">
        <v>724</v>
      </c>
      <c r="D305" s="2" t="s">
        <v>5</v>
      </c>
      <c r="E305" s="2">
        <v>54</v>
      </c>
      <c r="F305" s="2" t="s">
        <v>732</v>
      </c>
      <c r="G305" s="2">
        <v>77</v>
      </c>
      <c r="H305" s="2">
        <v>74.72</v>
      </c>
      <c r="I305" s="2">
        <v>82.56</v>
      </c>
      <c r="J305" s="4">
        <f t="shared" si="4"/>
        <v>79.424000000000007</v>
      </c>
      <c r="K305" s="5">
        <f>J305*0.6+E305*0.4</f>
        <v>69.254400000000004</v>
      </c>
    </row>
    <row r="306" spans="1:11" ht="22.5" customHeight="1">
      <c r="A306" s="5">
        <v>304</v>
      </c>
      <c r="B306" s="2" t="s">
        <v>564</v>
      </c>
      <c r="C306" s="2" t="s">
        <v>565</v>
      </c>
      <c r="D306" s="2" t="s">
        <v>5</v>
      </c>
      <c r="E306" s="2">
        <v>54.5</v>
      </c>
      <c r="F306" s="2" t="s">
        <v>731</v>
      </c>
      <c r="G306" s="2">
        <v>36</v>
      </c>
      <c r="H306" s="2">
        <v>82.06</v>
      </c>
      <c r="I306" s="2">
        <v>77.099999999999994</v>
      </c>
      <c r="J306" s="4">
        <f t="shared" si="4"/>
        <v>79.084000000000003</v>
      </c>
      <c r="K306" s="5">
        <f>J306*0.6+E306*0.4</f>
        <v>69.250399999999999</v>
      </c>
    </row>
    <row r="307" spans="1:11" ht="22.5" customHeight="1">
      <c r="A307" s="5">
        <v>305</v>
      </c>
      <c r="B307" s="2" t="s">
        <v>362</v>
      </c>
      <c r="C307" s="2" t="s">
        <v>363</v>
      </c>
      <c r="D307" s="2" t="s">
        <v>5</v>
      </c>
      <c r="E307" s="2">
        <v>56</v>
      </c>
      <c r="F307" s="2" t="s">
        <v>729</v>
      </c>
      <c r="G307" s="2">
        <v>193</v>
      </c>
      <c r="H307" s="2">
        <v>75.8</v>
      </c>
      <c r="I307" s="2">
        <v>79.56</v>
      </c>
      <c r="J307" s="4">
        <f t="shared" si="4"/>
        <v>78.055999999999997</v>
      </c>
      <c r="K307" s="5">
        <f>J307*0.6+E307*0.4</f>
        <v>69.233599999999996</v>
      </c>
    </row>
    <row r="308" spans="1:11" ht="22.5" customHeight="1">
      <c r="A308" s="5">
        <v>306</v>
      </c>
      <c r="B308" s="2" t="s">
        <v>670</v>
      </c>
      <c r="C308" s="2" t="s">
        <v>671</v>
      </c>
      <c r="D308" s="2" t="s">
        <v>5</v>
      </c>
      <c r="E308" s="2">
        <v>54</v>
      </c>
      <c r="F308" s="2" t="s">
        <v>732</v>
      </c>
      <c r="G308" s="2">
        <v>62</v>
      </c>
      <c r="H308" s="2">
        <v>76.22</v>
      </c>
      <c r="I308" s="2">
        <v>81.2</v>
      </c>
      <c r="J308" s="4">
        <f t="shared" si="4"/>
        <v>79.207999999999998</v>
      </c>
      <c r="K308" s="5">
        <f>J308*0.6+E308*0.4</f>
        <v>69.124799999999993</v>
      </c>
    </row>
    <row r="309" spans="1:11" ht="22.5" customHeight="1">
      <c r="A309" s="5">
        <v>307</v>
      </c>
      <c r="B309" s="2" t="s">
        <v>360</v>
      </c>
      <c r="C309" s="2" t="s">
        <v>361</v>
      </c>
      <c r="D309" s="2" t="s">
        <v>5</v>
      </c>
      <c r="E309" s="2">
        <v>56</v>
      </c>
      <c r="F309" s="2" t="s">
        <v>733</v>
      </c>
      <c r="G309" s="2">
        <v>109</v>
      </c>
      <c r="H309" s="2">
        <v>76.56</v>
      </c>
      <c r="I309" s="2">
        <v>78.7</v>
      </c>
      <c r="J309" s="4">
        <f t="shared" si="4"/>
        <v>77.843999999999994</v>
      </c>
      <c r="K309" s="5">
        <f>J309*0.6+E309*0.4</f>
        <v>69.106399999999994</v>
      </c>
    </row>
    <row r="310" spans="1:11" ht="22.5" customHeight="1">
      <c r="A310" s="5">
        <v>308</v>
      </c>
      <c r="B310" s="2" t="s">
        <v>234</v>
      </c>
      <c r="C310" s="2" t="s">
        <v>235</v>
      </c>
      <c r="D310" s="2" t="s">
        <v>5</v>
      </c>
      <c r="E310" s="2">
        <v>58</v>
      </c>
      <c r="F310" s="2" t="s">
        <v>732</v>
      </c>
      <c r="G310" s="2">
        <v>85</v>
      </c>
      <c r="H310" s="2">
        <v>75.62</v>
      </c>
      <c r="I310" s="2">
        <v>77.06</v>
      </c>
      <c r="J310" s="4">
        <f t="shared" si="4"/>
        <v>76.484000000000009</v>
      </c>
      <c r="K310" s="5">
        <f>J310*0.6+E310*0.4</f>
        <v>69.090400000000017</v>
      </c>
    </row>
    <row r="311" spans="1:11" ht="22.5" customHeight="1">
      <c r="A311" s="5">
        <v>309</v>
      </c>
      <c r="B311" s="2" t="s">
        <v>396</v>
      </c>
      <c r="C311" s="2" t="s">
        <v>397</v>
      </c>
      <c r="D311" s="2" t="s">
        <v>5</v>
      </c>
      <c r="E311" s="2">
        <v>56</v>
      </c>
      <c r="F311" s="2" t="s">
        <v>729</v>
      </c>
      <c r="G311" s="2">
        <v>248</v>
      </c>
      <c r="H311" s="2">
        <v>77.44</v>
      </c>
      <c r="I311" s="2">
        <v>77.959999999999994</v>
      </c>
      <c r="J311" s="4">
        <f t="shared" si="4"/>
        <v>77.751999999999995</v>
      </c>
      <c r="K311" s="5">
        <f>J311*0.6+E311*0.4</f>
        <v>69.051199999999994</v>
      </c>
    </row>
    <row r="312" spans="1:11" ht="22.5" customHeight="1">
      <c r="A312" s="5">
        <v>310</v>
      </c>
      <c r="B312" s="2" t="s">
        <v>707</v>
      </c>
      <c r="C312" s="2" t="s">
        <v>708</v>
      </c>
      <c r="D312" s="2" t="s">
        <v>5</v>
      </c>
      <c r="E312" s="2">
        <v>54</v>
      </c>
      <c r="F312" s="2" t="s">
        <v>733</v>
      </c>
      <c r="G312" s="2">
        <v>122</v>
      </c>
      <c r="H312" s="2">
        <v>80.260000000000005</v>
      </c>
      <c r="I312" s="2">
        <v>78.260000000000005</v>
      </c>
      <c r="J312" s="4">
        <f t="shared" si="4"/>
        <v>79.06</v>
      </c>
      <c r="K312" s="5">
        <f>J312*0.6+E312*0.4</f>
        <v>69.036000000000001</v>
      </c>
    </row>
    <row r="313" spans="1:11" ht="22.5" customHeight="1">
      <c r="A313" s="5">
        <v>311</v>
      </c>
      <c r="B313" s="2" t="s">
        <v>470</v>
      </c>
      <c r="C313" s="2" t="s">
        <v>471</v>
      </c>
      <c r="D313" s="2" t="s">
        <v>5</v>
      </c>
      <c r="E313" s="2">
        <v>55</v>
      </c>
      <c r="F313" s="2" t="s">
        <v>732</v>
      </c>
      <c r="G313" s="2">
        <v>57</v>
      </c>
      <c r="H313" s="2">
        <v>74.040000000000006</v>
      </c>
      <c r="I313" s="2">
        <v>80.819999999999993</v>
      </c>
      <c r="J313" s="4">
        <f t="shared" si="4"/>
        <v>78.108000000000004</v>
      </c>
      <c r="K313" s="5">
        <f>J313*0.6+E313*0.4</f>
        <v>68.864800000000002</v>
      </c>
    </row>
    <row r="314" spans="1:11" ht="22.5" customHeight="1">
      <c r="A314" s="5">
        <v>312</v>
      </c>
      <c r="B314" s="2" t="s">
        <v>588</v>
      </c>
      <c r="C314" s="2" t="s">
        <v>589</v>
      </c>
      <c r="D314" s="2" t="s">
        <v>5</v>
      </c>
      <c r="E314" s="2">
        <v>54.5</v>
      </c>
      <c r="F314" s="2" t="s">
        <v>731</v>
      </c>
      <c r="G314" s="2">
        <v>17</v>
      </c>
      <c r="H314" s="2">
        <v>78.78</v>
      </c>
      <c r="I314" s="2">
        <v>78.16</v>
      </c>
      <c r="J314" s="4">
        <f t="shared" si="4"/>
        <v>78.407999999999987</v>
      </c>
      <c r="K314" s="5">
        <f>J314*0.6+E314*0.4</f>
        <v>68.844799999999992</v>
      </c>
    </row>
    <row r="315" spans="1:11" ht="22.5" customHeight="1">
      <c r="A315" s="5">
        <v>313</v>
      </c>
      <c r="B315" s="2" t="s">
        <v>570</v>
      </c>
      <c r="C315" s="2" t="s">
        <v>571</v>
      </c>
      <c r="D315" s="2" t="s">
        <v>5</v>
      </c>
      <c r="E315" s="2">
        <v>54.5</v>
      </c>
      <c r="F315" s="2" t="s">
        <v>729</v>
      </c>
      <c r="G315" s="2">
        <v>243</v>
      </c>
      <c r="H315" s="2">
        <v>75</v>
      </c>
      <c r="I315" s="2">
        <v>80.64</v>
      </c>
      <c r="J315" s="4">
        <f t="shared" si="4"/>
        <v>78.384</v>
      </c>
      <c r="K315" s="5">
        <f>J315*0.6+E315*0.4</f>
        <v>68.830399999999997</v>
      </c>
    </row>
    <row r="316" spans="1:11" ht="22.5" customHeight="1">
      <c r="A316" s="5">
        <v>314</v>
      </c>
      <c r="B316" s="2" t="s">
        <v>468</v>
      </c>
      <c r="C316" s="2" t="s">
        <v>469</v>
      </c>
      <c r="D316" s="2" t="s">
        <v>5</v>
      </c>
      <c r="E316" s="2">
        <v>55</v>
      </c>
      <c r="F316" s="2" t="s">
        <v>732</v>
      </c>
      <c r="G316" s="2">
        <v>47</v>
      </c>
      <c r="H316" s="2">
        <v>76.28</v>
      </c>
      <c r="I316" s="2">
        <v>79.180000000000007</v>
      </c>
      <c r="J316" s="4">
        <f t="shared" si="4"/>
        <v>78.02000000000001</v>
      </c>
      <c r="K316" s="5">
        <f>J316*0.6+E316*0.4</f>
        <v>68.812000000000012</v>
      </c>
    </row>
    <row r="317" spans="1:11" ht="22.5" customHeight="1">
      <c r="A317" s="5">
        <v>315</v>
      </c>
      <c r="B317" s="2" t="s">
        <v>450</v>
      </c>
      <c r="C317" s="2" t="s">
        <v>451</v>
      </c>
      <c r="D317" s="2" t="s">
        <v>5</v>
      </c>
      <c r="E317" s="2">
        <v>55.5</v>
      </c>
      <c r="F317" s="2" t="s">
        <v>731</v>
      </c>
      <c r="G317" s="2">
        <v>12</v>
      </c>
      <c r="H317" s="2">
        <v>78.94</v>
      </c>
      <c r="I317" s="2">
        <v>76.819999999999993</v>
      </c>
      <c r="J317" s="4">
        <f t="shared" si="4"/>
        <v>77.667999999999992</v>
      </c>
      <c r="K317" s="5">
        <f>J317*0.6+E317*0.4</f>
        <v>68.800799999999995</v>
      </c>
    </row>
    <row r="318" spans="1:11" ht="22.5" customHeight="1">
      <c r="A318" s="5">
        <v>316</v>
      </c>
      <c r="B318" s="2" t="s">
        <v>560</v>
      </c>
      <c r="C318" s="2" t="s">
        <v>561</v>
      </c>
      <c r="D318" s="2" t="s">
        <v>5</v>
      </c>
      <c r="E318" s="2">
        <v>54.5</v>
      </c>
      <c r="F318" s="2" t="s">
        <v>729</v>
      </c>
      <c r="G318" s="2">
        <v>300</v>
      </c>
      <c r="H318" s="2">
        <v>80.16</v>
      </c>
      <c r="I318" s="2">
        <v>76.92</v>
      </c>
      <c r="J318" s="4">
        <f t="shared" si="4"/>
        <v>78.216000000000008</v>
      </c>
      <c r="K318" s="5">
        <f>J318*0.6+E318*0.4</f>
        <v>68.729600000000005</v>
      </c>
    </row>
    <row r="319" spans="1:11" ht="22.5" customHeight="1">
      <c r="A319" s="5">
        <v>317</v>
      </c>
      <c r="B319" s="2" t="s">
        <v>598</v>
      </c>
      <c r="C319" s="2" t="s">
        <v>599</v>
      </c>
      <c r="D319" s="2" t="s">
        <v>5</v>
      </c>
      <c r="E319" s="2">
        <v>54.5</v>
      </c>
      <c r="F319" s="2" t="s">
        <v>729</v>
      </c>
      <c r="G319" s="2">
        <v>263</v>
      </c>
      <c r="H319" s="2">
        <v>78.58</v>
      </c>
      <c r="I319" s="2">
        <v>77.94</v>
      </c>
      <c r="J319" s="4">
        <f t="shared" si="4"/>
        <v>78.195999999999998</v>
      </c>
      <c r="K319" s="5">
        <f>J319*0.6+E319*0.4</f>
        <v>68.717600000000004</v>
      </c>
    </row>
    <row r="320" spans="1:11" ht="22.5" customHeight="1">
      <c r="A320" s="5">
        <v>318</v>
      </c>
      <c r="B320" s="2" t="s">
        <v>725</v>
      </c>
      <c r="C320" s="2" t="s">
        <v>726</v>
      </c>
      <c r="D320" s="2" t="s">
        <v>5</v>
      </c>
      <c r="E320" s="2">
        <v>54</v>
      </c>
      <c r="F320" s="2" t="s">
        <v>729</v>
      </c>
      <c r="G320" s="2">
        <v>124</v>
      </c>
      <c r="H320" s="2">
        <v>77.38</v>
      </c>
      <c r="I320" s="2">
        <v>79.12</v>
      </c>
      <c r="J320" s="4">
        <f t="shared" si="4"/>
        <v>78.424000000000007</v>
      </c>
      <c r="K320" s="5">
        <f>J320*0.6+E320*0.4</f>
        <v>68.65440000000001</v>
      </c>
    </row>
    <row r="321" spans="1:11" ht="22.5" customHeight="1">
      <c r="A321" s="5">
        <v>319</v>
      </c>
      <c r="B321" s="2" t="s">
        <v>416</v>
      </c>
      <c r="C321" s="2" t="s">
        <v>417</v>
      </c>
      <c r="D321" s="2" t="s">
        <v>5</v>
      </c>
      <c r="E321" s="2">
        <v>56</v>
      </c>
      <c r="F321" s="2" t="s">
        <v>731</v>
      </c>
      <c r="G321" s="2">
        <v>2</v>
      </c>
      <c r="H321" s="2">
        <v>80.02</v>
      </c>
      <c r="I321" s="2">
        <v>74.94</v>
      </c>
      <c r="J321" s="4">
        <f t="shared" si="4"/>
        <v>76.972000000000008</v>
      </c>
      <c r="K321" s="5">
        <f>J321*0.6+E321*0.4</f>
        <v>68.583200000000005</v>
      </c>
    </row>
    <row r="322" spans="1:11" ht="22.5" customHeight="1">
      <c r="A322" s="5">
        <v>320</v>
      </c>
      <c r="B322" s="2" t="s">
        <v>492</v>
      </c>
      <c r="C322" s="2" t="s">
        <v>493</v>
      </c>
      <c r="D322" s="2" t="s">
        <v>5</v>
      </c>
      <c r="E322" s="2">
        <v>55</v>
      </c>
      <c r="F322" s="2" t="s">
        <v>729</v>
      </c>
      <c r="G322" s="2">
        <v>282</v>
      </c>
      <c r="H322" s="2">
        <v>76.14</v>
      </c>
      <c r="I322" s="2">
        <v>78.52</v>
      </c>
      <c r="J322" s="4">
        <f t="shared" si="4"/>
        <v>77.567999999999998</v>
      </c>
      <c r="K322" s="5">
        <f>J322*0.6+E322*0.4</f>
        <v>68.54079999999999</v>
      </c>
    </row>
    <row r="323" spans="1:11" ht="22.5" customHeight="1">
      <c r="A323" s="5">
        <v>321</v>
      </c>
      <c r="B323" s="2" t="s">
        <v>258</v>
      </c>
      <c r="C323" s="2" t="s">
        <v>259</v>
      </c>
      <c r="D323" s="2" t="s">
        <v>5</v>
      </c>
      <c r="E323" s="2">
        <v>57.5</v>
      </c>
      <c r="F323" s="2" t="s">
        <v>731</v>
      </c>
      <c r="G323" s="2">
        <v>35</v>
      </c>
      <c r="H323" s="2">
        <v>78.44</v>
      </c>
      <c r="I323" s="2">
        <v>73.88</v>
      </c>
      <c r="J323" s="4">
        <f t="shared" ref="J323:J365" si="5">I323*0.6+H323*0.4</f>
        <v>75.703999999999994</v>
      </c>
      <c r="K323" s="5">
        <f>J323*0.6+E323*0.4</f>
        <v>68.422399999999996</v>
      </c>
    </row>
    <row r="324" spans="1:11" ht="22.5" customHeight="1">
      <c r="A324" s="5">
        <v>322</v>
      </c>
      <c r="B324" s="2" t="s">
        <v>336</v>
      </c>
      <c r="C324" s="2" t="s">
        <v>337</v>
      </c>
      <c r="D324" s="2" t="s">
        <v>5</v>
      </c>
      <c r="E324" s="2">
        <v>56.5</v>
      </c>
      <c r="F324" s="2" t="s">
        <v>729</v>
      </c>
      <c r="G324" s="2">
        <v>293</v>
      </c>
      <c r="H324" s="2">
        <v>82.08</v>
      </c>
      <c r="I324" s="2">
        <v>72.459999999999994</v>
      </c>
      <c r="J324" s="4">
        <f t="shared" si="5"/>
        <v>76.307999999999993</v>
      </c>
      <c r="K324" s="5">
        <f>J324*0.6+E324*0.4</f>
        <v>68.384799999999998</v>
      </c>
    </row>
    <row r="325" spans="1:11" ht="22.5" customHeight="1">
      <c r="A325" s="5">
        <v>323</v>
      </c>
      <c r="B325" s="2" t="s">
        <v>618</v>
      </c>
      <c r="C325" s="2" t="s">
        <v>619</v>
      </c>
      <c r="D325" s="2" t="s">
        <v>5</v>
      </c>
      <c r="E325" s="2">
        <v>54</v>
      </c>
      <c r="F325" s="2" t="s">
        <v>731</v>
      </c>
      <c r="G325" s="2">
        <v>32</v>
      </c>
      <c r="H325" s="2">
        <v>77.84</v>
      </c>
      <c r="I325" s="2">
        <v>78.06</v>
      </c>
      <c r="J325" s="4">
        <f t="shared" si="5"/>
        <v>77.972000000000008</v>
      </c>
      <c r="K325" s="5">
        <f>J325*0.6+E325*0.4</f>
        <v>68.383200000000002</v>
      </c>
    </row>
    <row r="326" spans="1:11" ht="22.5" customHeight="1">
      <c r="A326" s="5">
        <v>324</v>
      </c>
      <c r="B326" s="2" t="s">
        <v>574</v>
      </c>
      <c r="C326" s="2" t="s">
        <v>575</v>
      </c>
      <c r="D326" s="2" t="s">
        <v>5</v>
      </c>
      <c r="E326" s="2">
        <v>54.5</v>
      </c>
      <c r="F326" s="2" t="s">
        <v>731</v>
      </c>
      <c r="G326" s="2">
        <v>19</v>
      </c>
      <c r="H326" s="2">
        <v>75</v>
      </c>
      <c r="I326" s="2">
        <v>79.3</v>
      </c>
      <c r="J326" s="4">
        <f t="shared" si="5"/>
        <v>77.58</v>
      </c>
      <c r="K326" s="5">
        <f>J326*0.6+E326*0.4</f>
        <v>68.347999999999999</v>
      </c>
    </row>
    <row r="327" spans="1:11" ht="22.5" customHeight="1">
      <c r="A327" s="5">
        <v>325</v>
      </c>
      <c r="B327" s="2" t="s">
        <v>326</v>
      </c>
      <c r="C327" s="2" t="s">
        <v>327</v>
      </c>
      <c r="D327" s="2" t="s">
        <v>5</v>
      </c>
      <c r="E327" s="2">
        <v>56.5</v>
      </c>
      <c r="F327" s="2" t="s">
        <v>729</v>
      </c>
      <c r="G327" s="2">
        <v>251</v>
      </c>
      <c r="H327" s="2">
        <v>73.14</v>
      </c>
      <c r="I327" s="2">
        <v>78.2</v>
      </c>
      <c r="J327" s="4">
        <f t="shared" si="5"/>
        <v>76.176000000000002</v>
      </c>
      <c r="K327" s="5">
        <f>J327*0.6+E327*0.4</f>
        <v>68.305599999999998</v>
      </c>
    </row>
    <row r="328" spans="1:11" ht="22.5" customHeight="1">
      <c r="A328" s="5">
        <v>326</v>
      </c>
      <c r="B328" s="2" t="s">
        <v>686</v>
      </c>
      <c r="C328" s="2" t="s">
        <v>687</v>
      </c>
      <c r="D328" s="2" t="s">
        <v>5</v>
      </c>
      <c r="E328" s="2">
        <v>54</v>
      </c>
      <c r="F328" s="2" t="s">
        <v>729</v>
      </c>
      <c r="G328" s="2">
        <v>191</v>
      </c>
      <c r="H328" s="2">
        <v>79.5</v>
      </c>
      <c r="I328" s="2">
        <v>76.7</v>
      </c>
      <c r="J328" s="4">
        <f t="shared" si="5"/>
        <v>77.820000000000007</v>
      </c>
      <c r="K328" s="5">
        <f>J328*0.6+E328*0.4</f>
        <v>68.292000000000002</v>
      </c>
    </row>
    <row r="329" spans="1:11" ht="22.5" customHeight="1">
      <c r="A329" s="5">
        <v>327</v>
      </c>
      <c r="B329" s="2" t="s">
        <v>602</v>
      </c>
      <c r="C329" s="2" t="s">
        <v>603</v>
      </c>
      <c r="D329" s="2" t="s">
        <v>5</v>
      </c>
      <c r="E329" s="2">
        <v>54.5</v>
      </c>
      <c r="F329" s="2" t="s">
        <v>729</v>
      </c>
      <c r="G329" s="2">
        <v>264</v>
      </c>
      <c r="H329" s="2">
        <v>78.02</v>
      </c>
      <c r="I329" s="2">
        <v>76.92</v>
      </c>
      <c r="J329" s="4">
        <f t="shared" si="5"/>
        <v>77.36</v>
      </c>
      <c r="K329" s="5">
        <f>J329*0.6+E329*0.4</f>
        <v>68.215999999999994</v>
      </c>
    </row>
    <row r="330" spans="1:11" ht="22.5" customHeight="1">
      <c r="A330" s="5">
        <v>328</v>
      </c>
      <c r="B330" s="2" t="s">
        <v>478</v>
      </c>
      <c r="C330" s="2" t="s">
        <v>479</v>
      </c>
      <c r="D330" s="2" t="s">
        <v>5</v>
      </c>
      <c r="E330" s="2">
        <v>55</v>
      </c>
      <c r="F330" s="2" t="s">
        <v>731</v>
      </c>
      <c r="G330" s="2">
        <v>43</v>
      </c>
      <c r="H330" s="2">
        <v>81.599999999999994</v>
      </c>
      <c r="I330" s="2">
        <v>73.56</v>
      </c>
      <c r="J330" s="4">
        <f t="shared" si="5"/>
        <v>76.77600000000001</v>
      </c>
      <c r="K330" s="5">
        <f>J330*0.6+E330*0.4</f>
        <v>68.065600000000003</v>
      </c>
    </row>
    <row r="331" spans="1:11" ht="22.5" customHeight="1">
      <c r="A331" s="5">
        <v>329</v>
      </c>
      <c r="B331" s="2" t="s">
        <v>540</v>
      </c>
      <c r="C331" s="2" t="s">
        <v>541</v>
      </c>
      <c r="D331" s="2" t="s">
        <v>5</v>
      </c>
      <c r="E331" s="2">
        <v>55</v>
      </c>
      <c r="F331" s="2" t="s">
        <v>729</v>
      </c>
      <c r="G331" s="2">
        <v>217</v>
      </c>
      <c r="H331" s="2">
        <v>74.12</v>
      </c>
      <c r="I331" s="2">
        <v>78.48</v>
      </c>
      <c r="J331" s="4">
        <f t="shared" si="5"/>
        <v>76.736000000000004</v>
      </c>
      <c r="K331" s="5">
        <f>J331*0.6+E331*0.4</f>
        <v>68.041600000000003</v>
      </c>
    </row>
    <row r="332" spans="1:11" ht="22.5" customHeight="1">
      <c r="A332" s="5">
        <v>330</v>
      </c>
      <c r="B332" s="2" t="s">
        <v>320</v>
      </c>
      <c r="C332" s="2" t="s">
        <v>321</v>
      </c>
      <c r="D332" s="2" t="s">
        <v>5</v>
      </c>
      <c r="E332" s="2">
        <v>57</v>
      </c>
      <c r="F332" s="2" t="s">
        <v>733</v>
      </c>
      <c r="G332" s="2">
        <v>99</v>
      </c>
      <c r="H332" s="2">
        <v>73.680000000000007</v>
      </c>
      <c r="I332" s="2">
        <v>76.22</v>
      </c>
      <c r="J332" s="4">
        <f t="shared" si="5"/>
        <v>75.204000000000008</v>
      </c>
      <c r="K332" s="5">
        <f>J332*0.6+E332*0.4</f>
        <v>67.92240000000001</v>
      </c>
    </row>
    <row r="333" spans="1:11" ht="22.5" customHeight="1">
      <c r="A333" s="5">
        <v>331</v>
      </c>
      <c r="B333" s="2" t="s">
        <v>74</v>
      </c>
      <c r="C333" s="2" t="s">
        <v>75</v>
      </c>
      <c r="D333" s="2" t="s">
        <v>5</v>
      </c>
      <c r="E333" s="2">
        <v>61</v>
      </c>
      <c r="F333" s="2" t="s">
        <v>731</v>
      </c>
      <c r="G333" s="2">
        <v>14</v>
      </c>
      <c r="H333" s="2">
        <v>70.52</v>
      </c>
      <c r="I333" s="2">
        <v>73.86</v>
      </c>
      <c r="J333" s="4">
        <f t="shared" si="5"/>
        <v>72.524000000000001</v>
      </c>
      <c r="K333" s="5">
        <f>J333*0.6+E333*0.4</f>
        <v>67.914400000000001</v>
      </c>
    </row>
    <row r="334" spans="1:11" ht="22.5" customHeight="1">
      <c r="A334" s="5">
        <v>332</v>
      </c>
      <c r="B334" s="2" t="s">
        <v>713</v>
      </c>
      <c r="C334" s="2" t="s">
        <v>714</v>
      </c>
      <c r="D334" s="2" t="s">
        <v>5</v>
      </c>
      <c r="E334" s="2">
        <v>54</v>
      </c>
      <c r="F334" s="2" t="s">
        <v>729</v>
      </c>
      <c r="G334" s="2">
        <v>286</v>
      </c>
      <c r="H334" s="2">
        <v>80.52</v>
      </c>
      <c r="I334" s="2">
        <v>74.94</v>
      </c>
      <c r="J334" s="4">
        <f t="shared" si="5"/>
        <v>77.171999999999997</v>
      </c>
      <c r="K334" s="5">
        <f>J334*0.6+E334*0.4</f>
        <v>67.903199999999998</v>
      </c>
    </row>
    <row r="335" spans="1:11" ht="22.5" customHeight="1">
      <c r="A335" s="5">
        <v>333</v>
      </c>
      <c r="B335" s="2" t="s">
        <v>590</v>
      </c>
      <c r="C335" s="2" t="s">
        <v>591</v>
      </c>
      <c r="D335" s="2" t="s">
        <v>5</v>
      </c>
      <c r="E335" s="2">
        <v>54.5</v>
      </c>
      <c r="F335" s="2" t="s">
        <v>732</v>
      </c>
      <c r="G335" s="2">
        <v>81</v>
      </c>
      <c r="H335" s="2">
        <v>78.98</v>
      </c>
      <c r="I335" s="2">
        <v>75.239999999999995</v>
      </c>
      <c r="J335" s="4">
        <f t="shared" si="5"/>
        <v>76.736000000000004</v>
      </c>
      <c r="K335" s="5">
        <f>J335*0.6+E335*0.4</f>
        <v>67.8416</v>
      </c>
    </row>
    <row r="336" spans="1:11" ht="22.5" customHeight="1">
      <c r="A336" s="5">
        <v>334</v>
      </c>
      <c r="B336" s="2" t="s">
        <v>544</v>
      </c>
      <c r="C336" s="2" t="s">
        <v>545</v>
      </c>
      <c r="D336" s="2" t="s">
        <v>5</v>
      </c>
      <c r="E336" s="2">
        <v>55</v>
      </c>
      <c r="F336" s="2" t="s">
        <v>731</v>
      </c>
      <c r="G336" s="2">
        <v>20</v>
      </c>
      <c r="H336" s="2">
        <v>76.36</v>
      </c>
      <c r="I336" s="2">
        <v>76.319999999999993</v>
      </c>
      <c r="J336" s="4">
        <f t="shared" si="5"/>
        <v>76.335999999999999</v>
      </c>
      <c r="K336" s="5">
        <f>J336*0.6+E336*0.4</f>
        <v>67.801600000000008</v>
      </c>
    </row>
    <row r="337" spans="1:11" ht="22.5" customHeight="1">
      <c r="A337" s="5">
        <v>335</v>
      </c>
      <c r="B337" s="2" t="s">
        <v>153</v>
      </c>
      <c r="C337" s="2" t="s">
        <v>154</v>
      </c>
      <c r="D337" s="2" t="s">
        <v>5</v>
      </c>
      <c r="E337" s="2">
        <v>59</v>
      </c>
      <c r="F337" s="2" t="s">
        <v>729</v>
      </c>
      <c r="G337" s="2">
        <v>292</v>
      </c>
      <c r="H337" s="2">
        <v>74.72</v>
      </c>
      <c r="I337" s="2">
        <v>72.78</v>
      </c>
      <c r="J337" s="4">
        <f t="shared" si="5"/>
        <v>73.555999999999997</v>
      </c>
      <c r="K337" s="5">
        <f>J337*0.6+E337*0.4</f>
        <v>67.733599999999996</v>
      </c>
    </row>
    <row r="338" spans="1:11" ht="22.5" customHeight="1">
      <c r="A338" s="5">
        <v>336</v>
      </c>
      <c r="B338" s="2" t="s">
        <v>705</v>
      </c>
      <c r="C338" s="2" t="s">
        <v>706</v>
      </c>
      <c r="D338" s="2" t="s">
        <v>5</v>
      </c>
      <c r="E338" s="2">
        <v>54</v>
      </c>
      <c r="F338" s="2" t="s">
        <v>731</v>
      </c>
      <c r="G338" s="2">
        <v>41</v>
      </c>
      <c r="H338" s="2">
        <v>79.08</v>
      </c>
      <c r="I338" s="2">
        <v>74.94</v>
      </c>
      <c r="J338" s="4">
        <f t="shared" si="5"/>
        <v>76.596000000000004</v>
      </c>
      <c r="K338" s="5">
        <f>J338*0.6+E338*0.4</f>
        <v>67.557600000000008</v>
      </c>
    </row>
    <row r="339" spans="1:11" ht="22.5" customHeight="1">
      <c r="A339" s="5">
        <v>337</v>
      </c>
      <c r="B339" s="2" t="s">
        <v>727</v>
      </c>
      <c r="C339" s="2" t="s">
        <v>728</v>
      </c>
      <c r="D339" s="2" t="s">
        <v>5</v>
      </c>
      <c r="E339" s="2">
        <v>54</v>
      </c>
      <c r="F339" s="2" t="s">
        <v>729</v>
      </c>
      <c r="G339" s="2">
        <v>310</v>
      </c>
      <c r="H339" s="2">
        <v>79.680000000000007</v>
      </c>
      <c r="I339" s="2">
        <v>74.5</v>
      </c>
      <c r="J339" s="4">
        <f t="shared" si="5"/>
        <v>76.572000000000003</v>
      </c>
      <c r="K339" s="5">
        <f>J339*0.6+E339*0.4</f>
        <v>67.543199999999999</v>
      </c>
    </row>
    <row r="340" spans="1:11" ht="22.5" customHeight="1">
      <c r="A340" s="5">
        <v>338</v>
      </c>
      <c r="B340" s="2" t="s">
        <v>390</v>
      </c>
      <c r="C340" s="2" t="s">
        <v>391</v>
      </c>
      <c r="D340" s="2" t="s">
        <v>5</v>
      </c>
      <c r="E340" s="2">
        <v>56</v>
      </c>
      <c r="F340" s="2" t="s">
        <v>732</v>
      </c>
      <c r="G340" s="2">
        <v>52</v>
      </c>
      <c r="H340" s="2">
        <v>74.44</v>
      </c>
      <c r="I340" s="2">
        <v>75.72</v>
      </c>
      <c r="J340" s="4">
        <f t="shared" si="5"/>
        <v>75.207999999999998</v>
      </c>
      <c r="K340" s="5">
        <f>J340*0.6+E340*0.4</f>
        <v>67.524799999999999</v>
      </c>
    </row>
    <row r="341" spans="1:11" ht="22.5" customHeight="1">
      <c r="A341" s="5">
        <v>339</v>
      </c>
      <c r="B341" s="2" t="s">
        <v>324</v>
      </c>
      <c r="C341" s="2" t="s">
        <v>325</v>
      </c>
      <c r="D341" s="2" t="s">
        <v>5</v>
      </c>
      <c r="E341" s="2">
        <v>56.5</v>
      </c>
      <c r="F341" s="2" t="s">
        <v>732</v>
      </c>
      <c r="G341" s="2">
        <v>82</v>
      </c>
      <c r="H341" s="2">
        <v>78.3</v>
      </c>
      <c r="I341" s="2">
        <v>72.34</v>
      </c>
      <c r="J341" s="4">
        <f t="shared" si="5"/>
        <v>74.724000000000004</v>
      </c>
      <c r="K341" s="5">
        <f>J341*0.6+E341*0.4</f>
        <v>67.434400000000011</v>
      </c>
    </row>
    <row r="342" spans="1:11" ht="22.5" customHeight="1">
      <c r="A342" s="5">
        <v>340</v>
      </c>
      <c r="B342" s="2" t="s">
        <v>672</v>
      </c>
      <c r="C342" s="2" t="s">
        <v>673</v>
      </c>
      <c r="D342" s="2" t="s">
        <v>5</v>
      </c>
      <c r="E342" s="2">
        <v>54</v>
      </c>
      <c r="F342" s="2" t="s">
        <v>733</v>
      </c>
      <c r="G342" s="2">
        <v>101</v>
      </c>
      <c r="H342" s="2">
        <v>77.739999999999995</v>
      </c>
      <c r="I342" s="2">
        <v>75.3</v>
      </c>
      <c r="J342" s="4">
        <f t="shared" si="5"/>
        <v>76.275999999999996</v>
      </c>
      <c r="K342" s="5">
        <f>J342*0.6+E342*0.4</f>
        <v>67.365600000000001</v>
      </c>
    </row>
    <row r="343" spans="1:11" ht="22.5" customHeight="1">
      <c r="A343" s="5">
        <v>341</v>
      </c>
      <c r="B343" s="2" t="s">
        <v>454</v>
      </c>
      <c r="C343" s="2" t="s">
        <v>455</v>
      </c>
      <c r="D343" s="2" t="s">
        <v>5</v>
      </c>
      <c r="E343" s="2">
        <v>55.5</v>
      </c>
      <c r="F343" s="2" t="s">
        <v>729</v>
      </c>
      <c r="G343" s="2">
        <v>123</v>
      </c>
      <c r="H343" s="2">
        <v>72.5</v>
      </c>
      <c r="I343" s="2">
        <v>77.02</v>
      </c>
      <c r="J343" s="4">
        <f t="shared" si="5"/>
        <v>75.211999999999989</v>
      </c>
      <c r="K343" s="5">
        <f>J343*0.6+E343*0.4</f>
        <v>67.327200000000005</v>
      </c>
    </row>
    <row r="344" spans="1:11" ht="22.5" customHeight="1">
      <c r="A344" s="5">
        <v>342</v>
      </c>
      <c r="B344" s="2" t="s">
        <v>460</v>
      </c>
      <c r="C344" s="2" t="s">
        <v>461</v>
      </c>
      <c r="D344" s="2" t="s">
        <v>5</v>
      </c>
      <c r="E344" s="2">
        <v>55.5</v>
      </c>
      <c r="F344" s="2" t="s">
        <v>729</v>
      </c>
      <c r="G344" s="2">
        <v>274</v>
      </c>
      <c r="H344" s="2">
        <v>75.64</v>
      </c>
      <c r="I344" s="2">
        <v>74.66</v>
      </c>
      <c r="J344" s="4">
        <f t="shared" si="5"/>
        <v>75.051999999999992</v>
      </c>
      <c r="K344" s="5">
        <f>J344*0.6+E344*0.4</f>
        <v>67.231200000000001</v>
      </c>
    </row>
    <row r="345" spans="1:11" ht="22.5" customHeight="1">
      <c r="A345" s="5">
        <v>343</v>
      </c>
      <c r="B345" s="2" t="s">
        <v>695</v>
      </c>
      <c r="C345" s="2" t="s">
        <v>696</v>
      </c>
      <c r="D345" s="2" t="s">
        <v>5</v>
      </c>
      <c r="E345" s="2">
        <v>54</v>
      </c>
      <c r="F345" s="2" t="s">
        <v>729</v>
      </c>
      <c r="G345" s="2">
        <v>322</v>
      </c>
      <c r="H345" s="2">
        <v>78.02</v>
      </c>
      <c r="I345" s="2">
        <v>74.64</v>
      </c>
      <c r="J345" s="4">
        <f t="shared" si="5"/>
        <v>75.99199999999999</v>
      </c>
      <c r="K345" s="5">
        <f>J345*0.6+E345*0.4</f>
        <v>67.1952</v>
      </c>
    </row>
    <row r="346" spans="1:11" ht="22.5" customHeight="1">
      <c r="A346" s="5">
        <v>344</v>
      </c>
      <c r="B346" s="2" t="s">
        <v>638</v>
      </c>
      <c r="C346" s="2" t="s">
        <v>639</v>
      </c>
      <c r="D346" s="2" t="s">
        <v>5</v>
      </c>
      <c r="E346" s="2">
        <v>54</v>
      </c>
      <c r="F346" s="2" t="s">
        <v>731</v>
      </c>
      <c r="G346" s="2">
        <v>33</v>
      </c>
      <c r="H346" s="2">
        <v>77.14</v>
      </c>
      <c r="I346" s="2">
        <v>74.86</v>
      </c>
      <c r="J346" s="4">
        <f t="shared" si="5"/>
        <v>75.771999999999991</v>
      </c>
      <c r="K346" s="5">
        <f>J346*0.6+E346*0.4</f>
        <v>67.063199999999995</v>
      </c>
    </row>
    <row r="347" spans="1:11" ht="22.5" customHeight="1">
      <c r="A347" s="5">
        <v>345</v>
      </c>
      <c r="B347" s="2" t="s">
        <v>472</v>
      </c>
      <c r="C347" s="2" t="s">
        <v>473</v>
      </c>
      <c r="D347" s="2" t="s">
        <v>5</v>
      </c>
      <c r="E347" s="2">
        <v>55</v>
      </c>
      <c r="F347" s="2" t="s">
        <v>733</v>
      </c>
      <c r="G347" s="2">
        <v>97</v>
      </c>
      <c r="H347" s="2">
        <v>72.02</v>
      </c>
      <c r="I347" s="2">
        <v>76.739999999999995</v>
      </c>
      <c r="J347" s="4">
        <f t="shared" si="5"/>
        <v>74.852000000000004</v>
      </c>
      <c r="K347" s="5">
        <f>J347*0.6+E347*0.4</f>
        <v>66.911200000000008</v>
      </c>
    </row>
    <row r="348" spans="1:11" ht="22.5" customHeight="1">
      <c r="A348" s="5">
        <v>346</v>
      </c>
      <c r="B348" s="2" t="s">
        <v>680</v>
      </c>
      <c r="C348" s="2" t="s">
        <v>681</v>
      </c>
      <c r="D348" s="2" t="s">
        <v>5</v>
      </c>
      <c r="E348" s="2">
        <v>54</v>
      </c>
      <c r="F348" s="2" t="s">
        <v>729</v>
      </c>
      <c r="G348" s="2">
        <v>307</v>
      </c>
      <c r="H348" s="2">
        <v>77.92</v>
      </c>
      <c r="I348" s="2">
        <v>73.760000000000005</v>
      </c>
      <c r="J348" s="4">
        <f t="shared" si="5"/>
        <v>75.424000000000007</v>
      </c>
      <c r="K348" s="5">
        <f>J348*0.6+E348*0.4</f>
        <v>66.854399999999998</v>
      </c>
    </row>
    <row r="349" spans="1:11" ht="22.5" customHeight="1">
      <c r="A349" s="5">
        <v>347</v>
      </c>
      <c r="B349" s="2" t="s">
        <v>498</v>
      </c>
      <c r="C349" s="2" t="s">
        <v>499</v>
      </c>
      <c r="D349" s="2" t="s">
        <v>5</v>
      </c>
      <c r="E349" s="2">
        <v>55</v>
      </c>
      <c r="F349" s="2" t="s">
        <v>729</v>
      </c>
      <c r="G349" s="2">
        <v>275</v>
      </c>
      <c r="H349" s="2">
        <v>76.06</v>
      </c>
      <c r="I349" s="2">
        <v>72.900000000000006</v>
      </c>
      <c r="J349" s="4">
        <f t="shared" si="5"/>
        <v>74.164000000000001</v>
      </c>
      <c r="K349" s="5">
        <f>J349*0.6+E349*0.4</f>
        <v>66.498400000000004</v>
      </c>
    </row>
    <row r="350" spans="1:11" ht="22.5" customHeight="1">
      <c r="A350" s="5">
        <v>348</v>
      </c>
      <c r="B350" s="2" t="s">
        <v>620</v>
      </c>
      <c r="C350" s="2" t="s">
        <v>621</v>
      </c>
      <c r="D350" s="2" t="s">
        <v>5</v>
      </c>
      <c r="E350" s="2">
        <v>54</v>
      </c>
      <c r="F350" s="2" t="s">
        <v>731</v>
      </c>
      <c r="G350" s="2">
        <v>40</v>
      </c>
      <c r="H350" s="2">
        <v>75.94</v>
      </c>
      <c r="I350" s="2">
        <v>73.5</v>
      </c>
      <c r="J350" s="4">
        <f t="shared" si="5"/>
        <v>74.475999999999999</v>
      </c>
      <c r="K350" s="5">
        <f>J350*0.6+E350*0.4</f>
        <v>66.285600000000002</v>
      </c>
    </row>
    <row r="351" spans="1:11" ht="22.5" customHeight="1">
      <c r="A351" s="5">
        <v>349</v>
      </c>
      <c r="B351" s="2" t="s">
        <v>592</v>
      </c>
      <c r="C351" s="2" t="s">
        <v>593</v>
      </c>
      <c r="D351" s="2" t="s">
        <v>5</v>
      </c>
      <c r="E351" s="2">
        <v>54.5</v>
      </c>
      <c r="F351" s="2" t="s">
        <v>731</v>
      </c>
      <c r="G351" s="2">
        <v>42</v>
      </c>
      <c r="H351" s="2">
        <v>79.099999999999994</v>
      </c>
      <c r="I351" s="2">
        <v>70.739999999999995</v>
      </c>
      <c r="J351" s="4">
        <f t="shared" si="5"/>
        <v>74.084000000000003</v>
      </c>
      <c r="K351" s="5">
        <f>J351*0.6+E351*0.4</f>
        <v>66.250399999999999</v>
      </c>
    </row>
    <row r="352" spans="1:11" ht="22.5" customHeight="1">
      <c r="A352" s="5">
        <v>350</v>
      </c>
      <c r="B352" s="2" t="s">
        <v>412</v>
      </c>
      <c r="C352" s="2" t="s">
        <v>413</v>
      </c>
      <c r="D352" s="2" t="s">
        <v>5</v>
      </c>
      <c r="E352" s="2">
        <v>56</v>
      </c>
      <c r="F352" s="2" t="s">
        <v>731</v>
      </c>
      <c r="G352" s="2">
        <v>9</v>
      </c>
      <c r="H352" s="2">
        <v>74.680000000000007</v>
      </c>
      <c r="I352" s="2">
        <v>71.98</v>
      </c>
      <c r="J352" s="4">
        <f t="shared" si="5"/>
        <v>73.06</v>
      </c>
      <c r="K352" s="5">
        <f>J352*0.6+E352*0.4</f>
        <v>66.236000000000004</v>
      </c>
    </row>
    <row r="353" spans="1:11" ht="22.5" customHeight="1">
      <c r="A353" s="5">
        <v>351</v>
      </c>
      <c r="B353" s="2" t="s">
        <v>548</v>
      </c>
      <c r="C353" s="2" t="s">
        <v>549</v>
      </c>
      <c r="D353" s="2" t="s">
        <v>5</v>
      </c>
      <c r="E353" s="2">
        <v>55</v>
      </c>
      <c r="F353" s="2" t="s">
        <v>729</v>
      </c>
      <c r="G353" s="2">
        <v>206</v>
      </c>
      <c r="H353" s="2">
        <v>72.44</v>
      </c>
      <c r="I353" s="2">
        <v>74.239999999999995</v>
      </c>
      <c r="J353" s="4">
        <f t="shared" si="5"/>
        <v>73.52</v>
      </c>
      <c r="K353" s="5">
        <f>J353*0.6+E353*0.4</f>
        <v>66.111999999999995</v>
      </c>
    </row>
    <row r="354" spans="1:11" ht="22.5" customHeight="1">
      <c r="A354" s="5">
        <v>352</v>
      </c>
      <c r="B354" s="2" t="s">
        <v>370</v>
      </c>
      <c r="C354" s="2" t="s">
        <v>371</v>
      </c>
      <c r="D354" s="2" t="s">
        <v>5</v>
      </c>
      <c r="E354" s="2">
        <v>56</v>
      </c>
      <c r="F354" s="2" t="s">
        <v>732</v>
      </c>
      <c r="G354" s="2">
        <v>89</v>
      </c>
      <c r="H354" s="2">
        <v>75.239999999999995</v>
      </c>
      <c r="I354" s="2">
        <v>70.680000000000007</v>
      </c>
      <c r="J354" s="4">
        <f t="shared" si="5"/>
        <v>72.504000000000005</v>
      </c>
      <c r="K354" s="5">
        <f>J354*0.6+E354*0.4</f>
        <v>65.9024</v>
      </c>
    </row>
    <row r="355" spans="1:11" ht="22.5" customHeight="1">
      <c r="A355" s="5">
        <v>353</v>
      </c>
      <c r="B355" s="2" t="s">
        <v>536</v>
      </c>
      <c r="C355" s="2" t="s">
        <v>537</v>
      </c>
      <c r="D355" s="2" t="s">
        <v>5</v>
      </c>
      <c r="E355" s="2">
        <v>55</v>
      </c>
      <c r="F355" s="2" t="s">
        <v>732</v>
      </c>
      <c r="G355" s="2">
        <v>64</v>
      </c>
      <c r="H355" s="2">
        <v>66.12</v>
      </c>
      <c r="I355" s="2">
        <v>77.52</v>
      </c>
      <c r="J355" s="4">
        <f t="shared" si="5"/>
        <v>72.959999999999994</v>
      </c>
      <c r="K355" s="5">
        <f>J355*0.6+E355*0.4</f>
        <v>65.775999999999996</v>
      </c>
    </row>
    <row r="356" spans="1:11" ht="22.5" customHeight="1">
      <c r="A356" s="5">
        <v>354</v>
      </c>
      <c r="B356" s="2" t="s">
        <v>509</v>
      </c>
      <c r="C356" s="2" t="s">
        <v>510</v>
      </c>
      <c r="D356" s="2" t="s">
        <v>5</v>
      </c>
      <c r="E356" s="2">
        <v>55</v>
      </c>
      <c r="F356" s="2" t="s">
        <v>731</v>
      </c>
      <c r="G356" s="2">
        <v>21</v>
      </c>
      <c r="H356" s="2">
        <v>75.98</v>
      </c>
      <c r="I356" s="2">
        <v>70.94</v>
      </c>
      <c r="J356" s="4">
        <f t="shared" si="5"/>
        <v>72.956000000000003</v>
      </c>
      <c r="K356" s="5">
        <f>J356*0.6+E356*0.4</f>
        <v>65.773600000000002</v>
      </c>
    </row>
    <row r="357" spans="1:11" ht="22.5" customHeight="1">
      <c r="A357" s="5">
        <v>355</v>
      </c>
      <c r="B357" s="2" t="s">
        <v>480</v>
      </c>
      <c r="C357" s="2" t="s">
        <v>481</v>
      </c>
      <c r="D357" s="2" t="s">
        <v>5</v>
      </c>
      <c r="E357" s="2">
        <v>55</v>
      </c>
      <c r="F357" s="2" t="s">
        <v>733</v>
      </c>
      <c r="G357" s="2">
        <v>116</v>
      </c>
      <c r="H357" s="2">
        <v>71.64</v>
      </c>
      <c r="I357" s="2">
        <v>73.52</v>
      </c>
      <c r="J357" s="4">
        <f t="shared" si="5"/>
        <v>72.768000000000001</v>
      </c>
      <c r="K357" s="5">
        <f>J357*0.6+E357*0.4</f>
        <v>65.660799999999995</v>
      </c>
    </row>
    <row r="358" spans="1:11" ht="22.5" customHeight="1">
      <c r="A358" s="5">
        <v>356</v>
      </c>
      <c r="B358" s="2" t="s">
        <v>528</v>
      </c>
      <c r="C358" s="2" t="s">
        <v>529</v>
      </c>
      <c r="D358" s="2" t="s">
        <v>5</v>
      </c>
      <c r="E358" s="2">
        <v>55</v>
      </c>
      <c r="F358" s="2" t="s">
        <v>732</v>
      </c>
      <c r="G358" s="2">
        <v>49</v>
      </c>
      <c r="H358" s="2">
        <v>74.2</v>
      </c>
      <c r="I358" s="2">
        <v>71.760000000000005</v>
      </c>
      <c r="J358" s="4">
        <f t="shared" si="5"/>
        <v>72.736000000000004</v>
      </c>
      <c r="K358" s="5">
        <f>J358*0.6+E358*0.4</f>
        <v>65.641600000000011</v>
      </c>
    </row>
    <row r="359" spans="1:11" ht="22.5" customHeight="1">
      <c r="A359" s="5">
        <v>357</v>
      </c>
      <c r="B359" s="2" t="s">
        <v>434</v>
      </c>
      <c r="C359" s="2" t="s">
        <v>435</v>
      </c>
      <c r="D359" s="2" t="s">
        <v>5</v>
      </c>
      <c r="E359" s="2">
        <v>55.5</v>
      </c>
      <c r="F359" s="2" t="s">
        <v>731</v>
      </c>
      <c r="G359" s="2">
        <v>8</v>
      </c>
      <c r="H359" s="2">
        <v>71.459999999999994</v>
      </c>
      <c r="I359" s="2">
        <v>73</v>
      </c>
      <c r="J359" s="4">
        <f t="shared" si="5"/>
        <v>72.384</v>
      </c>
      <c r="K359" s="5">
        <f>J359*0.6+E359*0.4</f>
        <v>65.630400000000009</v>
      </c>
    </row>
    <row r="360" spans="1:11" ht="22.5" customHeight="1">
      <c r="A360" s="5">
        <v>358</v>
      </c>
      <c r="B360" s="2" t="s">
        <v>342</v>
      </c>
      <c r="C360" s="2" t="s">
        <v>343</v>
      </c>
      <c r="D360" s="2" t="s">
        <v>5</v>
      </c>
      <c r="E360" s="2">
        <v>56.5</v>
      </c>
      <c r="F360" s="2" t="s">
        <v>733</v>
      </c>
      <c r="G360" s="2">
        <v>100</v>
      </c>
      <c r="H360" s="2">
        <v>71.239999999999995</v>
      </c>
      <c r="I360" s="2">
        <v>70.98</v>
      </c>
      <c r="J360" s="4">
        <f t="shared" si="5"/>
        <v>71.084000000000003</v>
      </c>
      <c r="K360" s="5">
        <f>J360*0.6+E360*0.4</f>
        <v>65.250399999999999</v>
      </c>
    </row>
    <row r="361" spans="1:11" ht="22.5" customHeight="1">
      <c r="A361" s="5">
        <v>359</v>
      </c>
      <c r="B361" s="2" t="s">
        <v>352</v>
      </c>
      <c r="C361" s="2" t="s">
        <v>353</v>
      </c>
      <c r="D361" s="2" t="s">
        <v>5</v>
      </c>
      <c r="E361" s="2">
        <v>56.5</v>
      </c>
      <c r="F361" s="2" t="s">
        <v>731</v>
      </c>
      <c r="G361" s="2">
        <v>11</v>
      </c>
      <c r="H361" s="2">
        <v>72.56</v>
      </c>
      <c r="I361" s="2">
        <v>67.680000000000007</v>
      </c>
      <c r="J361" s="4">
        <f t="shared" si="5"/>
        <v>69.632000000000005</v>
      </c>
      <c r="K361" s="5">
        <f>J361*0.6+E361*0.4</f>
        <v>64.379199999999997</v>
      </c>
    </row>
    <row r="362" spans="1:11" ht="22.5" customHeight="1">
      <c r="A362" s="5">
        <v>360</v>
      </c>
      <c r="B362" s="2" t="s">
        <v>494</v>
      </c>
      <c r="C362" s="2" t="s">
        <v>495</v>
      </c>
      <c r="D362" s="2" t="s">
        <v>5</v>
      </c>
      <c r="E362" s="2">
        <v>55</v>
      </c>
      <c r="F362" s="2" t="s">
        <v>731</v>
      </c>
      <c r="G362" s="2">
        <v>4</v>
      </c>
      <c r="H362" s="2">
        <v>79.66</v>
      </c>
      <c r="I362" s="2">
        <v>63.46</v>
      </c>
      <c r="J362" s="4">
        <f t="shared" si="5"/>
        <v>69.94</v>
      </c>
      <c r="K362" s="5">
        <f>J362*0.6+E362*0.4</f>
        <v>63.963999999999999</v>
      </c>
    </row>
    <row r="363" spans="1:11" ht="22.5" customHeight="1">
      <c r="A363" s="5">
        <v>361</v>
      </c>
      <c r="B363" s="2" t="s">
        <v>709</v>
      </c>
      <c r="C363" s="2" t="s">
        <v>710</v>
      </c>
      <c r="D363" s="2" t="s">
        <v>5</v>
      </c>
      <c r="E363" s="2">
        <v>54</v>
      </c>
      <c r="F363" s="2" t="s">
        <v>732</v>
      </c>
      <c r="G363" s="2">
        <v>44</v>
      </c>
      <c r="H363" s="2">
        <v>71.16</v>
      </c>
      <c r="I363" s="2">
        <v>66.8</v>
      </c>
      <c r="J363" s="4">
        <f t="shared" si="5"/>
        <v>68.543999999999997</v>
      </c>
      <c r="K363" s="5">
        <f>J363*0.6+E363*0.4</f>
        <v>62.726399999999998</v>
      </c>
    </row>
    <row r="364" spans="1:11" ht="22.5" customHeight="1">
      <c r="A364" s="5">
        <v>362</v>
      </c>
      <c r="B364" s="2" t="s">
        <v>668</v>
      </c>
      <c r="C364" s="2" t="s">
        <v>669</v>
      </c>
      <c r="D364" s="2" t="s">
        <v>5</v>
      </c>
      <c r="E364" s="2">
        <v>54</v>
      </c>
      <c r="F364" s="2" t="s">
        <v>729</v>
      </c>
      <c r="G364" s="2">
        <v>171</v>
      </c>
      <c r="H364" s="2">
        <v>79.459999999999994</v>
      </c>
      <c r="I364" s="2">
        <v>0</v>
      </c>
      <c r="J364" s="4">
        <f t="shared" si="5"/>
        <v>31.783999999999999</v>
      </c>
      <c r="K364" s="5">
        <f>J364*0.6+E364*0.4</f>
        <v>40.670400000000001</v>
      </c>
    </row>
    <row r="365" spans="1:11" ht="22.5" customHeight="1">
      <c r="A365" s="5">
        <v>363</v>
      </c>
      <c r="B365" s="2" t="s">
        <v>614</v>
      </c>
      <c r="C365" s="2" t="s">
        <v>615</v>
      </c>
      <c r="D365" s="2" t="s">
        <v>5</v>
      </c>
      <c r="E365" s="2">
        <v>54</v>
      </c>
      <c r="F365" s="2" t="s">
        <v>729</v>
      </c>
      <c r="G365" s="2" t="s">
        <v>746</v>
      </c>
      <c r="H365" s="2"/>
      <c r="I365" s="2"/>
      <c r="J365" s="4">
        <f t="shared" si="5"/>
        <v>0</v>
      </c>
      <c r="K365" s="5">
        <f>J365*0.6+E365*0.4</f>
        <v>21.6</v>
      </c>
    </row>
  </sheetData>
  <autoFilter ref="B2:N365">
    <filterColumn colId="5"/>
    <filterColumn colId="6"/>
    <filterColumn colId="7"/>
    <sortState ref="B3:Y365">
      <sortCondition descending="1" ref="K2:K365"/>
    </sortState>
  </autoFilter>
  <mergeCells count="1">
    <mergeCell ref="A1:K1"/>
  </mergeCells>
  <phoneticPr fontId="5" type="noConversion"/>
  <pageMargins left="0.7" right="0.43" top="0.65" bottom="0.95"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sheetPr codeName="Sheet7"/>
  <dimension ref="A1:K112"/>
  <sheetViews>
    <sheetView workbookViewId="0">
      <selection activeCell="M6" sqref="M6"/>
    </sheetView>
  </sheetViews>
  <sheetFormatPr defaultRowHeight="22.5" customHeight="1"/>
  <cols>
    <col min="1" max="1" width="6.42578125" style="6" customWidth="1"/>
    <col min="2" max="2" width="7.7109375" style="6" customWidth="1"/>
    <col min="3" max="3" width="10.85546875" style="6" customWidth="1"/>
    <col min="4" max="4" width="6.140625" style="6" customWidth="1"/>
    <col min="5" max="5" width="9.42578125" style="6" customWidth="1"/>
    <col min="6" max="6" width="5.85546875" style="6" customWidth="1"/>
    <col min="7" max="7" width="10.42578125" style="6" customWidth="1"/>
    <col min="8" max="8" width="8.7109375" style="6" customWidth="1"/>
    <col min="9" max="9" width="9" style="6" customWidth="1"/>
    <col min="10" max="10" width="11.28515625" style="6" customWidth="1"/>
    <col min="11" max="16384" width="9.140625" style="6"/>
  </cols>
  <sheetData>
    <row r="1" spans="1:11" ht="22.5" customHeight="1">
      <c r="A1" s="10" t="s">
        <v>748</v>
      </c>
      <c r="B1" s="10"/>
      <c r="C1" s="10"/>
      <c r="D1" s="10"/>
      <c r="E1" s="10"/>
      <c r="F1" s="10"/>
      <c r="G1" s="10"/>
      <c r="H1" s="10"/>
      <c r="I1" s="10"/>
      <c r="J1" s="10"/>
      <c r="K1" s="10"/>
    </row>
    <row r="2" spans="1:11" s="7" customFormat="1" ht="34.5" customHeight="1">
      <c r="A2" s="3" t="s">
        <v>738</v>
      </c>
      <c r="B2" s="1" t="s">
        <v>0</v>
      </c>
      <c r="C2" s="1" t="s">
        <v>1</v>
      </c>
      <c r="D2" s="1" t="s">
        <v>744</v>
      </c>
      <c r="E2" s="1" t="s">
        <v>730</v>
      </c>
      <c r="F2" s="1" t="s">
        <v>739</v>
      </c>
      <c r="G2" s="1" t="s">
        <v>741</v>
      </c>
      <c r="H2" s="1" t="s">
        <v>742</v>
      </c>
      <c r="I2" s="3" t="s">
        <v>740</v>
      </c>
      <c r="J2" s="3" t="s">
        <v>743</v>
      </c>
      <c r="K2" s="3" t="s">
        <v>747</v>
      </c>
    </row>
    <row r="3" spans="1:11" ht="22.5" customHeight="1">
      <c r="A3" s="5">
        <v>1</v>
      </c>
      <c r="B3" s="2" t="s">
        <v>8</v>
      </c>
      <c r="C3" s="2" t="s">
        <v>9</v>
      </c>
      <c r="D3" s="2">
        <v>66</v>
      </c>
      <c r="E3" s="2" t="s">
        <v>729</v>
      </c>
      <c r="F3" s="2">
        <v>301</v>
      </c>
      <c r="G3" s="2">
        <v>87.78</v>
      </c>
      <c r="H3" s="2">
        <v>90</v>
      </c>
      <c r="I3" s="4">
        <f t="shared" ref="I3:I34" si="0">H3*0.6+G3*0.4</f>
        <v>89.111999999999995</v>
      </c>
      <c r="J3" s="5">
        <f t="shared" ref="J3:J34" si="1">I3*0.6+D3*0.4</f>
        <v>79.867199999999997</v>
      </c>
      <c r="K3" s="8">
        <v>45174</v>
      </c>
    </row>
    <row r="4" spans="1:11" ht="22.5" customHeight="1">
      <c r="A4" s="5">
        <v>2</v>
      </c>
      <c r="B4" s="2" t="s">
        <v>3</v>
      </c>
      <c r="C4" s="2" t="s">
        <v>4</v>
      </c>
      <c r="D4" s="2">
        <v>68.5</v>
      </c>
      <c r="E4" s="2" t="s">
        <v>729</v>
      </c>
      <c r="F4" s="2">
        <v>298</v>
      </c>
      <c r="G4" s="2">
        <v>83.26</v>
      </c>
      <c r="H4" s="2">
        <v>87.66</v>
      </c>
      <c r="I4" s="4">
        <f t="shared" si="0"/>
        <v>85.9</v>
      </c>
      <c r="J4" s="5">
        <f t="shared" si="1"/>
        <v>78.94</v>
      </c>
      <c r="K4" s="8">
        <v>45174</v>
      </c>
    </row>
    <row r="5" spans="1:11" ht="22.5" customHeight="1">
      <c r="A5" s="5">
        <v>3</v>
      </c>
      <c r="B5" s="2" t="s">
        <v>312</v>
      </c>
      <c r="C5" s="2" t="s">
        <v>313</v>
      </c>
      <c r="D5" s="2">
        <v>57</v>
      </c>
      <c r="E5" s="2" t="s">
        <v>729</v>
      </c>
      <c r="F5" s="2">
        <v>254</v>
      </c>
      <c r="G5" s="2">
        <v>91.14</v>
      </c>
      <c r="H5" s="2">
        <v>93.36</v>
      </c>
      <c r="I5" s="4">
        <f t="shared" si="0"/>
        <v>92.472000000000008</v>
      </c>
      <c r="J5" s="5">
        <f t="shared" si="1"/>
        <v>78.283200000000008</v>
      </c>
      <c r="K5" s="8">
        <v>45174</v>
      </c>
    </row>
    <row r="6" spans="1:11" ht="22.5" customHeight="1">
      <c r="A6" s="5">
        <v>4</v>
      </c>
      <c r="B6" s="2" t="s">
        <v>16</v>
      </c>
      <c r="C6" s="2" t="s">
        <v>17</v>
      </c>
      <c r="D6" s="2">
        <v>65</v>
      </c>
      <c r="E6" s="2" t="s">
        <v>729</v>
      </c>
      <c r="F6" s="2">
        <v>287</v>
      </c>
      <c r="G6" s="2">
        <v>82.42</v>
      </c>
      <c r="H6" s="2">
        <v>90.02</v>
      </c>
      <c r="I6" s="4">
        <f t="shared" si="0"/>
        <v>86.97999999999999</v>
      </c>
      <c r="J6" s="5">
        <f t="shared" si="1"/>
        <v>78.187999999999988</v>
      </c>
      <c r="K6" s="8">
        <v>45174</v>
      </c>
    </row>
    <row r="7" spans="1:11" ht="22.5" customHeight="1">
      <c r="A7" s="5">
        <v>5</v>
      </c>
      <c r="B7" s="2" t="s">
        <v>36</v>
      </c>
      <c r="C7" s="2" t="s">
        <v>37</v>
      </c>
      <c r="D7" s="2">
        <v>62.5</v>
      </c>
      <c r="E7" s="2" t="s">
        <v>729</v>
      </c>
      <c r="F7" s="2">
        <v>305</v>
      </c>
      <c r="G7" s="2">
        <v>86.257999999999996</v>
      </c>
      <c r="H7" s="2">
        <v>89.82</v>
      </c>
      <c r="I7" s="4">
        <f t="shared" si="0"/>
        <v>88.395199999999988</v>
      </c>
      <c r="J7" s="5">
        <f t="shared" si="1"/>
        <v>78.037119999999987</v>
      </c>
      <c r="K7" s="8">
        <v>45174</v>
      </c>
    </row>
    <row r="8" spans="1:11" ht="22.5" customHeight="1">
      <c r="A8" s="5">
        <v>6</v>
      </c>
      <c r="B8" s="2" t="s">
        <v>56</v>
      </c>
      <c r="C8" s="2" t="s">
        <v>57</v>
      </c>
      <c r="D8" s="2">
        <v>61.5</v>
      </c>
      <c r="E8" s="2" t="s">
        <v>729</v>
      </c>
      <c r="F8" s="2">
        <v>175</v>
      </c>
      <c r="G8" s="2">
        <v>85.96</v>
      </c>
      <c r="H8" s="2">
        <v>90.36</v>
      </c>
      <c r="I8" s="4">
        <f t="shared" si="0"/>
        <v>88.6</v>
      </c>
      <c r="J8" s="5">
        <f t="shared" si="1"/>
        <v>77.759999999999991</v>
      </c>
      <c r="K8" s="8">
        <v>45174</v>
      </c>
    </row>
    <row r="9" spans="1:11" ht="22.5" customHeight="1">
      <c r="A9" s="5">
        <v>7</v>
      </c>
      <c r="B9" s="2" t="s">
        <v>201</v>
      </c>
      <c r="C9" s="2" t="s">
        <v>202</v>
      </c>
      <c r="D9" s="2">
        <v>58.5</v>
      </c>
      <c r="E9" s="2" t="s">
        <v>729</v>
      </c>
      <c r="F9" s="2">
        <v>352</v>
      </c>
      <c r="G9" s="2">
        <v>87.72</v>
      </c>
      <c r="H9" s="2">
        <v>92.4</v>
      </c>
      <c r="I9" s="4">
        <f t="shared" si="0"/>
        <v>90.528000000000006</v>
      </c>
      <c r="J9" s="5">
        <f t="shared" si="1"/>
        <v>77.716800000000006</v>
      </c>
      <c r="K9" s="8">
        <v>45174</v>
      </c>
    </row>
    <row r="10" spans="1:11" ht="22.5" customHeight="1">
      <c r="A10" s="5">
        <v>8</v>
      </c>
      <c r="B10" s="2" t="s">
        <v>612</v>
      </c>
      <c r="C10" s="2" t="s">
        <v>613</v>
      </c>
      <c r="D10" s="2">
        <v>54</v>
      </c>
      <c r="E10" s="2" t="s">
        <v>732</v>
      </c>
      <c r="F10" s="2">
        <v>65</v>
      </c>
      <c r="G10" s="2">
        <v>91.1</v>
      </c>
      <c r="H10" s="2">
        <v>93.38</v>
      </c>
      <c r="I10" s="4">
        <f t="shared" si="0"/>
        <v>92.467999999999989</v>
      </c>
      <c r="J10" s="5">
        <f t="shared" si="1"/>
        <v>77.080799999999996</v>
      </c>
      <c r="K10" s="8">
        <v>45174</v>
      </c>
    </row>
    <row r="11" spans="1:11" ht="22.5" customHeight="1">
      <c r="A11" s="5">
        <v>9</v>
      </c>
      <c r="B11" s="2" t="s">
        <v>108</v>
      </c>
      <c r="C11" s="2" t="s">
        <v>109</v>
      </c>
      <c r="D11" s="2">
        <v>60</v>
      </c>
      <c r="E11" s="2" t="s">
        <v>729</v>
      </c>
      <c r="F11" s="2">
        <v>174</v>
      </c>
      <c r="G11" s="2">
        <v>86.78</v>
      </c>
      <c r="H11" s="2">
        <v>89.44</v>
      </c>
      <c r="I11" s="4">
        <f t="shared" si="0"/>
        <v>88.376000000000005</v>
      </c>
      <c r="J11" s="5">
        <f t="shared" si="1"/>
        <v>77.025599999999997</v>
      </c>
      <c r="K11" s="8">
        <v>45174</v>
      </c>
    </row>
    <row r="12" spans="1:11" ht="22.5" customHeight="1">
      <c r="A12" s="5">
        <v>10</v>
      </c>
      <c r="B12" s="2" t="s">
        <v>26</v>
      </c>
      <c r="C12" s="2" t="s">
        <v>27</v>
      </c>
      <c r="D12" s="2">
        <v>63.5</v>
      </c>
      <c r="E12" s="2" t="s">
        <v>735</v>
      </c>
      <c r="F12" s="2">
        <v>67</v>
      </c>
      <c r="G12" s="2">
        <v>82.74</v>
      </c>
      <c r="H12" s="2">
        <v>88.14</v>
      </c>
      <c r="I12" s="4">
        <f t="shared" si="0"/>
        <v>85.97999999999999</v>
      </c>
      <c r="J12" s="5">
        <f t="shared" si="1"/>
        <v>76.988</v>
      </c>
      <c r="K12" s="8">
        <v>45174</v>
      </c>
    </row>
    <row r="13" spans="1:11" ht="22.5" customHeight="1">
      <c r="A13" s="5">
        <v>11</v>
      </c>
      <c r="B13" s="2" t="s">
        <v>10</v>
      </c>
      <c r="C13" s="2" t="s">
        <v>11</v>
      </c>
      <c r="D13" s="2">
        <v>65.5</v>
      </c>
      <c r="E13" s="2" t="s">
        <v>729</v>
      </c>
      <c r="F13" s="2">
        <v>308</v>
      </c>
      <c r="G13" s="2">
        <v>85</v>
      </c>
      <c r="H13" s="2">
        <v>84.38</v>
      </c>
      <c r="I13" s="4">
        <f t="shared" si="0"/>
        <v>84.627999999999986</v>
      </c>
      <c r="J13" s="5">
        <f t="shared" si="1"/>
        <v>76.976799999999997</v>
      </c>
      <c r="K13" s="8">
        <v>45174</v>
      </c>
    </row>
    <row r="14" spans="1:11" ht="22.5" customHeight="1">
      <c r="A14" s="5">
        <v>12</v>
      </c>
      <c r="B14" s="2" t="s">
        <v>58</v>
      </c>
      <c r="C14" s="2" t="s">
        <v>59</v>
      </c>
      <c r="D14" s="2">
        <v>61.5</v>
      </c>
      <c r="E14" s="2" t="s">
        <v>732</v>
      </c>
      <c r="F14" s="2">
        <v>78</v>
      </c>
      <c r="G14" s="2">
        <v>83.88</v>
      </c>
      <c r="H14" s="2">
        <v>89.34</v>
      </c>
      <c r="I14" s="4">
        <f t="shared" si="0"/>
        <v>87.156000000000006</v>
      </c>
      <c r="J14" s="5">
        <f t="shared" si="1"/>
        <v>76.893600000000006</v>
      </c>
      <c r="K14" s="8">
        <v>45174</v>
      </c>
    </row>
    <row r="15" spans="1:11" ht="22.5" customHeight="1">
      <c r="A15" s="5">
        <v>13</v>
      </c>
      <c r="B15" s="2" t="s">
        <v>122</v>
      </c>
      <c r="C15" s="2" t="s">
        <v>123</v>
      </c>
      <c r="D15" s="2">
        <v>60</v>
      </c>
      <c r="E15" s="2" t="s">
        <v>729</v>
      </c>
      <c r="F15" s="2">
        <v>294</v>
      </c>
      <c r="G15" s="2">
        <v>86.28</v>
      </c>
      <c r="H15" s="2">
        <v>89.36</v>
      </c>
      <c r="I15" s="4">
        <f t="shared" si="0"/>
        <v>88.128</v>
      </c>
      <c r="J15" s="5">
        <f t="shared" si="1"/>
        <v>76.876800000000003</v>
      </c>
      <c r="K15" s="8">
        <v>45174</v>
      </c>
    </row>
    <row r="16" spans="1:11" ht="22.5" customHeight="1">
      <c r="A16" s="5">
        <v>14</v>
      </c>
      <c r="B16" s="2" t="s">
        <v>112</v>
      </c>
      <c r="C16" s="2" t="s">
        <v>113</v>
      </c>
      <c r="D16" s="2">
        <v>60</v>
      </c>
      <c r="E16" s="2" t="s">
        <v>729</v>
      </c>
      <c r="F16" s="2">
        <v>186</v>
      </c>
      <c r="G16" s="2">
        <v>84.28</v>
      </c>
      <c r="H16" s="2">
        <v>90.02</v>
      </c>
      <c r="I16" s="4">
        <f t="shared" si="0"/>
        <v>87.72399999999999</v>
      </c>
      <c r="J16" s="5">
        <f t="shared" si="1"/>
        <v>76.634399999999999</v>
      </c>
      <c r="K16" s="8">
        <v>45174</v>
      </c>
    </row>
    <row r="17" spans="1:11" ht="22.5" customHeight="1">
      <c r="A17" s="5">
        <v>15</v>
      </c>
      <c r="B17" s="2" t="s">
        <v>102</v>
      </c>
      <c r="C17" s="2" t="s">
        <v>103</v>
      </c>
      <c r="D17" s="2">
        <v>60</v>
      </c>
      <c r="E17" s="2" t="s">
        <v>729</v>
      </c>
      <c r="F17" s="2">
        <v>150</v>
      </c>
      <c r="G17" s="2">
        <v>85.86</v>
      </c>
      <c r="H17" s="2">
        <v>88.18</v>
      </c>
      <c r="I17" s="4">
        <f t="shared" si="0"/>
        <v>87.25200000000001</v>
      </c>
      <c r="J17" s="5">
        <f t="shared" si="1"/>
        <v>76.351200000000006</v>
      </c>
      <c r="K17" s="8">
        <v>45174</v>
      </c>
    </row>
    <row r="18" spans="1:11" ht="22.5" customHeight="1">
      <c r="A18" s="5">
        <v>16</v>
      </c>
      <c r="B18" s="2" t="s">
        <v>82</v>
      </c>
      <c r="C18" s="2" t="s">
        <v>83</v>
      </c>
      <c r="D18" s="2">
        <v>61</v>
      </c>
      <c r="E18" s="2" t="s">
        <v>729</v>
      </c>
      <c r="F18" s="2">
        <v>170</v>
      </c>
      <c r="G18" s="2">
        <v>82.72</v>
      </c>
      <c r="H18" s="2">
        <v>89.14</v>
      </c>
      <c r="I18" s="4">
        <f t="shared" si="0"/>
        <v>86.572000000000003</v>
      </c>
      <c r="J18" s="5">
        <f t="shared" si="1"/>
        <v>76.343199999999996</v>
      </c>
      <c r="K18" s="8">
        <v>45174</v>
      </c>
    </row>
    <row r="19" spans="1:11" ht="22.5" customHeight="1">
      <c r="A19" s="5">
        <v>17</v>
      </c>
      <c r="B19" s="2" t="s">
        <v>38</v>
      </c>
      <c r="C19" s="2" t="s">
        <v>39</v>
      </c>
      <c r="D19" s="2">
        <v>62.5</v>
      </c>
      <c r="E19" s="2" t="s">
        <v>729</v>
      </c>
      <c r="F19" s="2">
        <v>183</v>
      </c>
      <c r="G19" s="2">
        <v>83.24</v>
      </c>
      <c r="H19" s="2">
        <v>86.48</v>
      </c>
      <c r="I19" s="4">
        <f t="shared" si="0"/>
        <v>85.183999999999997</v>
      </c>
      <c r="J19" s="5">
        <f t="shared" si="1"/>
        <v>76.110399999999998</v>
      </c>
      <c r="K19" s="8">
        <v>45174</v>
      </c>
    </row>
    <row r="20" spans="1:11" ht="22.5" customHeight="1">
      <c r="A20" s="5">
        <v>18</v>
      </c>
      <c r="B20" s="2" t="s">
        <v>504</v>
      </c>
      <c r="C20" s="2" t="s">
        <v>505</v>
      </c>
      <c r="D20" s="2">
        <v>55</v>
      </c>
      <c r="E20" s="2" t="s">
        <v>729</v>
      </c>
      <c r="F20" s="2">
        <v>165</v>
      </c>
      <c r="G20" s="2">
        <v>88.74</v>
      </c>
      <c r="H20" s="2">
        <v>91.1</v>
      </c>
      <c r="I20" s="4">
        <f t="shared" si="0"/>
        <v>90.156000000000006</v>
      </c>
      <c r="J20" s="5">
        <f t="shared" si="1"/>
        <v>76.093600000000009</v>
      </c>
      <c r="K20" s="8">
        <v>45174</v>
      </c>
    </row>
    <row r="21" spans="1:11" ht="22.5" customHeight="1">
      <c r="A21" s="5">
        <v>19</v>
      </c>
      <c r="B21" s="2" t="s">
        <v>46</v>
      </c>
      <c r="C21" s="2" t="s">
        <v>47</v>
      </c>
      <c r="D21" s="2">
        <v>62</v>
      </c>
      <c r="E21" s="2" t="s">
        <v>729</v>
      </c>
      <c r="F21" s="2">
        <v>304</v>
      </c>
      <c r="G21" s="2">
        <v>83.38</v>
      </c>
      <c r="H21" s="2">
        <v>86.78</v>
      </c>
      <c r="I21" s="4">
        <f t="shared" si="0"/>
        <v>85.419999999999987</v>
      </c>
      <c r="J21" s="5">
        <f t="shared" si="1"/>
        <v>76.051999999999992</v>
      </c>
      <c r="K21" s="8">
        <v>45174</v>
      </c>
    </row>
    <row r="22" spans="1:11" ht="22.5" customHeight="1">
      <c r="A22" s="5">
        <v>20</v>
      </c>
      <c r="B22" s="2" t="s">
        <v>350</v>
      </c>
      <c r="C22" s="2" t="s">
        <v>351</v>
      </c>
      <c r="D22" s="2">
        <v>56.5</v>
      </c>
      <c r="E22" s="2" t="s">
        <v>729</v>
      </c>
      <c r="F22" s="2">
        <v>266</v>
      </c>
      <c r="G22" s="2">
        <v>87.24</v>
      </c>
      <c r="H22" s="2">
        <v>90.2</v>
      </c>
      <c r="I22" s="4">
        <f t="shared" si="0"/>
        <v>89.015999999999991</v>
      </c>
      <c r="J22" s="5">
        <f t="shared" si="1"/>
        <v>76.009599999999992</v>
      </c>
      <c r="K22" s="8">
        <v>45174</v>
      </c>
    </row>
    <row r="23" spans="1:11" ht="22.5" customHeight="1">
      <c r="A23" s="5">
        <v>21</v>
      </c>
      <c r="B23" s="2" t="s">
        <v>40</v>
      </c>
      <c r="C23" s="2" t="s">
        <v>41</v>
      </c>
      <c r="D23" s="2">
        <v>62.5</v>
      </c>
      <c r="E23" s="2" t="s">
        <v>731</v>
      </c>
      <c r="F23" s="2">
        <v>3</v>
      </c>
      <c r="G23" s="2">
        <v>84.22</v>
      </c>
      <c r="H23" s="2">
        <v>85.52</v>
      </c>
      <c r="I23" s="4">
        <f t="shared" si="0"/>
        <v>85</v>
      </c>
      <c r="J23" s="5">
        <f t="shared" si="1"/>
        <v>76</v>
      </c>
      <c r="K23" s="8">
        <v>45174</v>
      </c>
    </row>
    <row r="24" spans="1:11" ht="22.5" customHeight="1">
      <c r="A24" s="5">
        <v>22</v>
      </c>
      <c r="B24" s="2" t="s">
        <v>70</v>
      </c>
      <c r="C24" s="2" t="s">
        <v>71</v>
      </c>
      <c r="D24" s="2">
        <v>61</v>
      </c>
      <c r="E24" s="2" t="s">
        <v>729</v>
      </c>
      <c r="F24" s="2">
        <v>155</v>
      </c>
      <c r="G24" s="2">
        <v>81.599999999999994</v>
      </c>
      <c r="H24" s="2">
        <v>88.88</v>
      </c>
      <c r="I24" s="4">
        <f t="shared" si="0"/>
        <v>85.967999999999989</v>
      </c>
      <c r="J24" s="5">
        <f t="shared" si="1"/>
        <v>75.980799999999988</v>
      </c>
      <c r="K24" s="8">
        <v>45174</v>
      </c>
    </row>
    <row r="25" spans="1:11" ht="22.5" customHeight="1">
      <c r="A25" s="5">
        <v>23</v>
      </c>
      <c r="B25" s="2" t="s">
        <v>141</v>
      </c>
      <c r="C25" s="2" t="s">
        <v>142</v>
      </c>
      <c r="D25" s="2">
        <v>59.5</v>
      </c>
      <c r="E25" s="2" t="s">
        <v>729</v>
      </c>
      <c r="F25" s="2">
        <v>137</v>
      </c>
      <c r="G25" s="2">
        <v>83.68</v>
      </c>
      <c r="H25" s="2">
        <v>89.16</v>
      </c>
      <c r="I25" s="4">
        <f t="shared" si="0"/>
        <v>86.967999999999989</v>
      </c>
      <c r="J25" s="5">
        <f t="shared" si="1"/>
        <v>75.980799999999988</v>
      </c>
      <c r="K25" s="8">
        <v>45174</v>
      </c>
    </row>
    <row r="26" spans="1:11" ht="22.5" customHeight="1">
      <c r="A26" s="5">
        <v>24</v>
      </c>
      <c r="B26" s="2" t="s">
        <v>181</v>
      </c>
      <c r="C26" s="2" t="s">
        <v>182</v>
      </c>
      <c r="D26" s="2">
        <v>59</v>
      </c>
      <c r="E26" s="2" t="s">
        <v>729</v>
      </c>
      <c r="F26" s="2">
        <v>146</v>
      </c>
      <c r="G26" s="2">
        <v>82.94</v>
      </c>
      <c r="H26" s="2">
        <v>90.2</v>
      </c>
      <c r="I26" s="4">
        <f t="shared" si="0"/>
        <v>87.295999999999992</v>
      </c>
      <c r="J26" s="5">
        <f t="shared" si="1"/>
        <v>75.977599999999995</v>
      </c>
      <c r="K26" s="8">
        <v>45174</v>
      </c>
    </row>
    <row r="27" spans="1:11" ht="22.5" customHeight="1">
      <c r="A27" s="5">
        <v>25</v>
      </c>
      <c r="B27" s="2" t="s">
        <v>60</v>
      </c>
      <c r="C27" s="2" t="s">
        <v>61</v>
      </c>
      <c r="D27" s="2">
        <v>61.5</v>
      </c>
      <c r="E27" s="2" t="s">
        <v>729</v>
      </c>
      <c r="F27" s="2">
        <v>203</v>
      </c>
      <c r="G27" s="2">
        <v>85.96</v>
      </c>
      <c r="H27" s="2">
        <v>85.26</v>
      </c>
      <c r="I27" s="4">
        <f t="shared" si="0"/>
        <v>85.539999999999992</v>
      </c>
      <c r="J27" s="5">
        <f t="shared" si="1"/>
        <v>75.923999999999992</v>
      </c>
      <c r="K27" s="8">
        <v>45174</v>
      </c>
    </row>
    <row r="28" spans="1:11" ht="22.5" customHeight="1">
      <c r="A28" s="5">
        <v>26</v>
      </c>
      <c r="B28" s="2" t="s">
        <v>84</v>
      </c>
      <c r="C28" s="2" t="s">
        <v>85</v>
      </c>
      <c r="D28" s="2">
        <v>60.5</v>
      </c>
      <c r="E28" s="2" t="s">
        <v>729</v>
      </c>
      <c r="F28" s="2">
        <v>347</v>
      </c>
      <c r="G28" s="2">
        <v>84.94</v>
      </c>
      <c r="H28" s="2">
        <v>86.82</v>
      </c>
      <c r="I28" s="4">
        <f t="shared" si="0"/>
        <v>86.067999999999984</v>
      </c>
      <c r="J28" s="5">
        <f t="shared" si="1"/>
        <v>75.840800000000002</v>
      </c>
      <c r="K28" s="8">
        <v>45174</v>
      </c>
    </row>
    <row r="29" spans="1:11" ht="22.5" customHeight="1">
      <c r="A29" s="5">
        <v>27</v>
      </c>
      <c r="B29" s="2" t="s">
        <v>24</v>
      </c>
      <c r="C29" s="2" t="s">
        <v>25</v>
      </c>
      <c r="D29" s="2">
        <v>63.5</v>
      </c>
      <c r="E29" s="2" t="s">
        <v>736</v>
      </c>
      <c r="F29" s="2">
        <v>136</v>
      </c>
      <c r="G29" s="2">
        <v>78.62</v>
      </c>
      <c r="H29" s="2">
        <v>87.52</v>
      </c>
      <c r="I29" s="4">
        <f t="shared" si="0"/>
        <v>83.96</v>
      </c>
      <c r="J29" s="5">
        <f t="shared" si="1"/>
        <v>75.775999999999996</v>
      </c>
      <c r="K29" s="8">
        <v>45174</v>
      </c>
    </row>
    <row r="30" spans="1:11" ht="22.5" customHeight="1">
      <c r="A30" s="5">
        <v>28</v>
      </c>
      <c r="B30" s="2" t="s">
        <v>562</v>
      </c>
      <c r="C30" s="2" t="s">
        <v>563</v>
      </c>
      <c r="D30" s="2">
        <v>54.5</v>
      </c>
      <c r="E30" s="2" t="s">
        <v>729</v>
      </c>
      <c r="F30" s="2">
        <v>267</v>
      </c>
      <c r="G30" s="2">
        <v>85.9</v>
      </c>
      <c r="H30" s="2">
        <v>92.64</v>
      </c>
      <c r="I30" s="4">
        <f t="shared" si="0"/>
        <v>89.944000000000003</v>
      </c>
      <c r="J30" s="5">
        <f t="shared" si="1"/>
        <v>75.766400000000004</v>
      </c>
      <c r="K30" s="8">
        <v>45174</v>
      </c>
    </row>
    <row r="31" spans="1:11" ht="22.5" customHeight="1">
      <c r="A31" s="5">
        <v>29</v>
      </c>
      <c r="B31" s="2" t="s">
        <v>242</v>
      </c>
      <c r="C31" s="2" t="s">
        <v>243</v>
      </c>
      <c r="D31" s="2">
        <v>58</v>
      </c>
      <c r="E31" s="2" t="s">
        <v>729</v>
      </c>
      <c r="F31" s="2">
        <v>223</v>
      </c>
      <c r="G31" s="2">
        <v>87.1</v>
      </c>
      <c r="H31" s="2">
        <v>87.78</v>
      </c>
      <c r="I31" s="4">
        <f t="shared" si="0"/>
        <v>87.507999999999996</v>
      </c>
      <c r="J31" s="5">
        <f t="shared" si="1"/>
        <v>75.704800000000006</v>
      </c>
      <c r="K31" s="8">
        <v>45174</v>
      </c>
    </row>
    <row r="32" spans="1:11" ht="22.5" customHeight="1">
      <c r="A32" s="5">
        <v>30</v>
      </c>
      <c r="B32" s="2" t="s">
        <v>110</v>
      </c>
      <c r="C32" s="2" t="s">
        <v>111</v>
      </c>
      <c r="D32" s="2">
        <v>60</v>
      </c>
      <c r="E32" s="2" t="s">
        <v>729</v>
      </c>
      <c r="F32" s="2">
        <v>173</v>
      </c>
      <c r="G32" s="2">
        <v>83.72</v>
      </c>
      <c r="H32" s="2">
        <v>87.66</v>
      </c>
      <c r="I32" s="4">
        <f t="shared" si="0"/>
        <v>86.084000000000003</v>
      </c>
      <c r="J32" s="5">
        <f t="shared" si="1"/>
        <v>75.650399999999991</v>
      </c>
      <c r="K32" s="8">
        <v>45174</v>
      </c>
    </row>
    <row r="33" spans="1:11" ht="22.5" customHeight="1">
      <c r="A33" s="5">
        <v>31</v>
      </c>
      <c r="B33" s="2" t="s">
        <v>418</v>
      </c>
      <c r="C33" s="2" t="s">
        <v>419</v>
      </c>
      <c r="D33" s="2">
        <v>56</v>
      </c>
      <c r="E33" s="2" t="s">
        <v>729</v>
      </c>
      <c r="F33" s="2">
        <v>180</v>
      </c>
      <c r="G33" s="2">
        <v>86.14</v>
      </c>
      <c r="H33" s="2">
        <v>90.46</v>
      </c>
      <c r="I33" s="4">
        <f t="shared" si="0"/>
        <v>88.731999999999999</v>
      </c>
      <c r="J33" s="5">
        <f t="shared" si="1"/>
        <v>75.639200000000002</v>
      </c>
      <c r="K33" s="8">
        <v>45174</v>
      </c>
    </row>
    <row r="34" spans="1:11" ht="22.5" customHeight="1">
      <c r="A34" s="5">
        <v>32</v>
      </c>
      <c r="B34" s="2" t="s">
        <v>116</v>
      </c>
      <c r="C34" s="2" t="s">
        <v>117</v>
      </c>
      <c r="D34" s="2">
        <v>60</v>
      </c>
      <c r="E34" s="2" t="s">
        <v>729</v>
      </c>
      <c r="F34" s="2">
        <v>157</v>
      </c>
      <c r="G34" s="2">
        <v>85.14</v>
      </c>
      <c r="H34" s="2">
        <v>86.58</v>
      </c>
      <c r="I34" s="4">
        <f t="shared" si="0"/>
        <v>86.004000000000005</v>
      </c>
      <c r="J34" s="5">
        <f t="shared" si="1"/>
        <v>75.602400000000003</v>
      </c>
      <c r="K34" s="8">
        <v>45174</v>
      </c>
    </row>
    <row r="35" spans="1:11" ht="22.5" customHeight="1">
      <c r="A35" s="5">
        <v>33</v>
      </c>
      <c r="B35" s="2" t="s">
        <v>358</v>
      </c>
      <c r="C35" s="2" t="s">
        <v>359</v>
      </c>
      <c r="D35" s="2">
        <v>56</v>
      </c>
      <c r="E35" s="2" t="s">
        <v>729</v>
      </c>
      <c r="F35" s="2">
        <v>249</v>
      </c>
      <c r="G35" s="2">
        <v>86.3</v>
      </c>
      <c r="H35" s="2">
        <v>90.22</v>
      </c>
      <c r="I35" s="4">
        <f t="shared" ref="I35:I66" si="2">H35*0.6+G35*0.4</f>
        <v>88.652000000000001</v>
      </c>
      <c r="J35" s="5">
        <f t="shared" ref="J35:J66" si="3">I35*0.6+D35*0.4</f>
        <v>75.591200000000001</v>
      </c>
      <c r="K35" s="8">
        <v>45174</v>
      </c>
    </row>
    <row r="36" spans="1:11" ht="22.5" customHeight="1">
      <c r="A36" s="5">
        <v>34</v>
      </c>
      <c r="B36" s="2" t="s">
        <v>161</v>
      </c>
      <c r="C36" s="2" t="s">
        <v>162</v>
      </c>
      <c r="D36" s="2">
        <v>59</v>
      </c>
      <c r="E36" s="2" t="s">
        <v>729</v>
      </c>
      <c r="F36" s="2">
        <v>354</v>
      </c>
      <c r="G36" s="2">
        <v>84.44</v>
      </c>
      <c r="H36" s="2">
        <v>88.08</v>
      </c>
      <c r="I36" s="4">
        <f t="shared" si="2"/>
        <v>86.623999999999995</v>
      </c>
      <c r="J36" s="5">
        <f t="shared" si="3"/>
        <v>75.574399999999997</v>
      </c>
      <c r="K36" s="8">
        <v>45174</v>
      </c>
    </row>
    <row r="37" spans="1:11" ht="22.5" customHeight="1">
      <c r="A37" s="5">
        <v>35</v>
      </c>
      <c r="B37" s="2" t="s">
        <v>88</v>
      </c>
      <c r="C37" s="2" t="s">
        <v>89</v>
      </c>
      <c r="D37" s="2">
        <v>60.5</v>
      </c>
      <c r="E37" s="2" t="s">
        <v>729</v>
      </c>
      <c r="F37" s="2">
        <v>252</v>
      </c>
      <c r="G37" s="2">
        <v>84.46</v>
      </c>
      <c r="H37" s="2">
        <v>86.34</v>
      </c>
      <c r="I37" s="4">
        <f t="shared" si="2"/>
        <v>85.587999999999994</v>
      </c>
      <c r="J37" s="5">
        <f t="shared" si="3"/>
        <v>75.552799999999991</v>
      </c>
      <c r="K37" s="8">
        <v>45174</v>
      </c>
    </row>
    <row r="38" spans="1:11" ht="22.5" customHeight="1">
      <c r="A38" s="5">
        <v>36</v>
      </c>
      <c r="B38" s="2" t="s">
        <v>452</v>
      </c>
      <c r="C38" s="2" t="s">
        <v>453</v>
      </c>
      <c r="D38" s="2">
        <v>55.5</v>
      </c>
      <c r="E38" s="2" t="s">
        <v>729</v>
      </c>
      <c r="F38" s="2">
        <v>260</v>
      </c>
      <c r="G38" s="2">
        <v>86.86</v>
      </c>
      <c r="H38" s="2">
        <v>90.2</v>
      </c>
      <c r="I38" s="4">
        <f t="shared" si="2"/>
        <v>88.864000000000004</v>
      </c>
      <c r="J38" s="5">
        <f t="shared" si="3"/>
        <v>75.518400000000014</v>
      </c>
      <c r="K38" s="8">
        <v>45174</v>
      </c>
    </row>
    <row r="39" spans="1:11" ht="22.5" customHeight="1">
      <c r="A39" s="5">
        <v>37</v>
      </c>
      <c r="B39" s="2" t="s">
        <v>20</v>
      </c>
      <c r="C39" s="2" t="s">
        <v>21</v>
      </c>
      <c r="D39" s="2">
        <v>64</v>
      </c>
      <c r="E39" s="2" t="s">
        <v>734</v>
      </c>
      <c r="F39" s="2">
        <v>37</v>
      </c>
      <c r="G39" s="2">
        <v>81.34</v>
      </c>
      <c r="H39" s="2">
        <v>84.28</v>
      </c>
      <c r="I39" s="4">
        <f t="shared" si="2"/>
        <v>83.103999999999999</v>
      </c>
      <c r="J39" s="5">
        <f t="shared" si="3"/>
        <v>75.462400000000002</v>
      </c>
      <c r="K39" s="8">
        <v>45174</v>
      </c>
    </row>
    <row r="40" spans="1:11" ht="22.5" customHeight="1">
      <c r="A40" s="5">
        <v>38</v>
      </c>
      <c r="B40" s="2" t="s">
        <v>138</v>
      </c>
      <c r="C40" s="2" t="s">
        <v>139</v>
      </c>
      <c r="D40" s="2">
        <v>59.5</v>
      </c>
      <c r="E40" s="2" t="s">
        <v>731</v>
      </c>
      <c r="F40" s="2">
        <v>10</v>
      </c>
      <c r="G40" s="2">
        <v>83.04</v>
      </c>
      <c r="H40" s="2">
        <v>88.12</v>
      </c>
      <c r="I40" s="4">
        <f t="shared" si="2"/>
        <v>86.087999999999994</v>
      </c>
      <c r="J40" s="5">
        <f t="shared" si="3"/>
        <v>75.452799999999996</v>
      </c>
      <c r="K40" s="8">
        <v>45174</v>
      </c>
    </row>
    <row r="41" spans="1:11" ht="22.5" customHeight="1">
      <c r="A41" s="5">
        <v>39</v>
      </c>
      <c r="B41" s="2" t="s">
        <v>34</v>
      </c>
      <c r="C41" s="2" t="s">
        <v>35</v>
      </c>
      <c r="D41" s="2">
        <v>63</v>
      </c>
      <c r="E41" s="2" t="s">
        <v>737</v>
      </c>
      <c r="F41" s="2">
        <v>105</v>
      </c>
      <c r="G41" s="2">
        <v>82.06</v>
      </c>
      <c r="H41" s="2">
        <v>84.78</v>
      </c>
      <c r="I41" s="4">
        <f t="shared" si="2"/>
        <v>83.692000000000007</v>
      </c>
      <c r="J41" s="5">
        <f t="shared" si="3"/>
        <v>75.415199999999999</v>
      </c>
      <c r="K41" s="8">
        <v>45174</v>
      </c>
    </row>
    <row r="42" spans="1:11" ht="22.5" customHeight="1">
      <c r="A42" s="5">
        <v>40</v>
      </c>
      <c r="B42" s="2" t="s">
        <v>270</v>
      </c>
      <c r="C42" s="2" t="s">
        <v>271</v>
      </c>
      <c r="D42" s="2">
        <v>57.5</v>
      </c>
      <c r="E42" s="2" t="s">
        <v>729</v>
      </c>
      <c r="F42" s="2">
        <v>265</v>
      </c>
      <c r="G42" s="2">
        <v>82.56</v>
      </c>
      <c r="H42" s="2">
        <v>90.52</v>
      </c>
      <c r="I42" s="4">
        <f t="shared" si="2"/>
        <v>87.335999999999999</v>
      </c>
      <c r="J42" s="5">
        <f t="shared" si="3"/>
        <v>75.401600000000002</v>
      </c>
      <c r="K42" s="8">
        <v>45174</v>
      </c>
    </row>
    <row r="43" spans="1:11" ht="22.5" customHeight="1">
      <c r="A43" s="5">
        <v>41</v>
      </c>
      <c r="B43" s="2" t="s">
        <v>136</v>
      </c>
      <c r="C43" s="2" t="s">
        <v>137</v>
      </c>
      <c r="D43" s="2">
        <v>59.5</v>
      </c>
      <c r="E43" s="2" t="s">
        <v>729</v>
      </c>
      <c r="F43" s="2">
        <v>343</v>
      </c>
      <c r="G43" s="2">
        <v>83.58</v>
      </c>
      <c r="H43" s="2">
        <v>87.32</v>
      </c>
      <c r="I43" s="4">
        <f t="shared" si="2"/>
        <v>85.823999999999998</v>
      </c>
      <c r="J43" s="5">
        <f t="shared" si="3"/>
        <v>75.294399999999996</v>
      </c>
      <c r="K43" s="8">
        <v>45174</v>
      </c>
    </row>
    <row r="44" spans="1:11" ht="22.5" customHeight="1">
      <c r="A44" s="5">
        <v>42</v>
      </c>
      <c r="B44" s="2" t="s">
        <v>175</v>
      </c>
      <c r="C44" s="2" t="s">
        <v>176</v>
      </c>
      <c r="D44" s="2">
        <v>59</v>
      </c>
      <c r="E44" s="2" t="s">
        <v>731</v>
      </c>
      <c r="F44" s="2">
        <v>22</v>
      </c>
      <c r="G44" s="2">
        <v>85.32</v>
      </c>
      <c r="H44" s="2">
        <v>86.66</v>
      </c>
      <c r="I44" s="4">
        <f t="shared" si="2"/>
        <v>86.123999999999995</v>
      </c>
      <c r="J44" s="5">
        <f t="shared" si="3"/>
        <v>75.2744</v>
      </c>
      <c r="K44" s="8">
        <v>45174</v>
      </c>
    </row>
    <row r="45" spans="1:11" ht="22.5" customHeight="1">
      <c r="A45" s="5">
        <v>43</v>
      </c>
      <c r="B45" s="2" t="s">
        <v>151</v>
      </c>
      <c r="C45" s="2" t="s">
        <v>152</v>
      </c>
      <c r="D45" s="2">
        <v>59</v>
      </c>
      <c r="E45" s="2" t="s">
        <v>733</v>
      </c>
      <c r="F45" s="2">
        <v>117</v>
      </c>
      <c r="G45" s="2">
        <v>86.22</v>
      </c>
      <c r="H45" s="2">
        <v>85.88</v>
      </c>
      <c r="I45" s="4">
        <f t="shared" si="2"/>
        <v>86.015999999999991</v>
      </c>
      <c r="J45" s="5">
        <f t="shared" si="3"/>
        <v>75.209599999999995</v>
      </c>
      <c r="K45" s="8">
        <v>45174</v>
      </c>
    </row>
    <row r="46" spans="1:11" ht="22.5" customHeight="1">
      <c r="A46" s="5">
        <v>44</v>
      </c>
      <c r="B46" s="2" t="s">
        <v>262</v>
      </c>
      <c r="C46" s="2" t="s">
        <v>263</v>
      </c>
      <c r="D46" s="2">
        <v>57.5</v>
      </c>
      <c r="E46" s="2" t="s">
        <v>729</v>
      </c>
      <c r="F46" s="2">
        <v>324</v>
      </c>
      <c r="G46" s="2">
        <v>85.36</v>
      </c>
      <c r="H46" s="2">
        <v>88.1</v>
      </c>
      <c r="I46" s="4">
        <f t="shared" si="2"/>
        <v>87.003999999999991</v>
      </c>
      <c r="J46" s="5">
        <f t="shared" si="3"/>
        <v>75.202399999999983</v>
      </c>
      <c r="K46" s="8">
        <v>45174</v>
      </c>
    </row>
    <row r="47" spans="1:11" ht="22.5" customHeight="1">
      <c r="A47" s="5">
        <v>45</v>
      </c>
      <c r="B47" s="2" t="s">
        <v>18</v>
      </c>
      <c r="C47" s="2" t="s">
        <v>19</v>
      </c>
      <c r="D47" s="2">
        <v>64</v>
      </c>
      <c r="E47" s="2" t="s">
        <v>729</v>
      </c>
      <c r="F47" s="2">
        <v>311</v>
      </c>
      <c r="G47" s="2">
        <v>81.239999999999995</v>
      </c>
      <c r="H47" s="2">
        <v>83.58</v>
      </c>
      <c r="I47" s="4">
        <f t="shared" si="2"/>
        <v>82.644000000000005</v>
      </c>
      <c r="J47" s="5">
        <f t="shared" si="3"/>
        <v>75.186400000000006</v>
      </c>
      <c r="K47" s="8">
        <v>45174</v>
      </c>
    </row>
    <row r="48" spans="1:11" ht="22.5" customHeight="1">
      <c r="A48" s="5">
        <v>46</v>
      </c>
      <c r="B48" s="2" t="s">
        <v>430</v>
      </c>
      <c r="C48" s="2" t="s">
        <v>431</v>
      </c>
      <c r="D48" s="2">
        <v>55.5</v>
      </c>
      <c r="E48" s="2" t="s">
        <v>729</v>
      </c>
      <c r="F48" s="2">
        <v>362</v>
      </c>
      <c r="G48" s="2">
        <v>86.1</v>
      </c>
      <c r="H48" s="2">
        <v>89.76</v>
      </c>
      <c r="I48" s="4">
        <f t="shared" si="2"/>
        <v>88.295999999999992</v>
      </c>
      <c r="J48" s="5">
        <f t="shared" si="3"/>
        <v>75.177599999999998</v>
      </c>
      <c r="K48" s="8">
        <v>45174</v>
      </c>
    </row>
    <row r="49" spans="1:11" ht="22.5" customHeight="1">
      <c r="A49" s="5">
        <v>47</v>
      </c>
      <c r="B49" s="2" t="s">
        <v>76</v>
      </c>
      <c r="C49" s="2" t="s">
        <v>77</v>
      </c>
      <c r="D49" s="2">
        <v>61</v>
      </c>
      <c r="E49" s="2" t="s">
        <v>729</v>
      </c>
      <c r="F49" s="2">
        <v>258</v>
      </c>
      <c r="G49" s="2">
        <v>85.04</v>
      </c>
      <c r="H49" s="2">
        <v>84.3</v>
      </c>
      <c r="I49" s="4">
        <f t="shared" si="2"/>
        <v>84.596000000000004</v>
      </c>
      <c r="J49" s="5">
        <f t="shared" si="3"/>
        <v>75.157600000000002</v>
      </c>
      <c r="K49" s="8">
        <v>45174</v>
      </c>
    </row>
    <row r="50" spans="1:11" ht="22.5" customHeight="1">
      <c r="A50" s="5">
        <v>48</v>
      </c>
      <c r="B50" s="2" t="s">
        <v>86</v>
      </c>
      <c r="C50" s="2" t="s">
        <v>87</v>
      </c>
      <c r="D50" s="2">
        <v>60.5</v>
      </c>
      <c r="E50" s="2" t="s">
        <v>729</v>
      </c>
      <c r="F50" s="2">
        <v>213</v>
      </c>
      <c r="G50" s="2">
        <v>83.02</v>
      </c>
      <c r="H50" s="2">
        <v>86.2</v>
      </c>
      <c r="I50" s="4">
        <f>H50*0.6+G50*0.4</f>
        <v>84.927999999999997</v>
      </c>
      <c r="J50" s="5">
        <f>I50*0.6+D50*0.4</f>
        <v>75.156800000000004</v>
      </c>
      <c r="K50" s="8">
        <v>45174</v>
      </c>
    </row>
    <row r="51" spans="1:11" ht="22.5" customHeight="1">
      <c r="A51" s="5">
        <v>49</v>
      </c>
      <c r="B51" s="2" t="s">
        <v>92</v>
      </c>
      <c r="C51" s="2" t="s">
        <v>93</v>
      </c>
      <c r="D51" s="2">
        <v>60.5</v>
      </c>
      <c r="E51" s="2" t="s">
        <v>729</v>
      </c>
      <c r="F51" s="2">
        <v>176</v>
      </c>
      <c r="G51" s="2">
        <v>83.62</v>
      </c>
      <c r="H51" s="2">
        <v>85.8</v>
      </c>
      <c r="I51" s="4">
        <f t="shared" si="2"/>
        <v>84.927999999999997</v>
      </c>
      <c r="J51" s="5">
        <f t="shared" si="3"/>
        <v>75.156800000000004</v>
      </c>
      <c r="K51" s="8">
        <v>45174</v>
      </c>
    </row>
    <row r="52" spans="1:11" ht="22.5" customHeight="1">
      <c r="A52" s="5">
        <v>50</v>
      </c>
      <c r="B52" s="2" t="s">
        <v>48</v>
      </c>
      <c r="C52" s="2" t="s">
        <v>49</v>
      </c>
      <c r="D52" s="2">
        <v>62</v>
      </c>
      <c r="E52" s="2" t="s">
        <v>729</v>
      </c>
      <c r="F52" s="2">
        <v>132</v>
      </c>
      <c r="G52" s="2">
        <v>82.36</v>
      </c>
      <c r="H52" s="2">
        <v>84.56</v>
      </c>
      <c r="I52" s="4">
        <f t="shared" si="2"/>
        <v>83.68</v>
      </c>
      <c r="J52" s="5">
        <f t="shared" si="3"/>
        <v>75.00800000000001</v>
      </c>
      <c r="K52" s="8">
        <v>45174</v>
      </c>
    </row>
    <row r="53" spans="1:11" ht="22.5" customHeight="1">
      <c r="A53" s="5">
        <v>51</v>
      </c>
      <c r="B53" s="2" t="s">
        <v>402</v>
      </c>
      <c r="C53" s="2" t="s">
        <v>403</v>
      </c>
      <c r="D53" s="2">
        <v>56</v>
      </c>
      <c r="E53" s="2" t="s">
        <v>729</v>
      </c>
      <c r="F53" s="2">
        <v>198</v>
      </c>
      <c r="G53" s="2">
        <v>82.9</v>
      </c>
      <c r="H53" s="2">
        <v>90.8</v>
      </c>
      <c r="I53" s="4">
        <f t="shared" si="2"/>
        <v>87.64</v>
      </c>
      <c r="J53" s="5">
        <f t="shared" si="3"/>
        <v>74.983999999999995</v>
      </c>
      <c r="K53" s="8">
        <v>45174</v>
      </c>
    </row>
    <row r="54" spans="1:11" ht="22.5" customHeight="1">
      <c r="A54" s="5">
        <v>52</v>
      </c>
      <c r="B54" s="2" t="s">
        <v>68</v>
      </c>
      <c r="C54" s="2" t="s">
        <v>69</v>
      </c>
      <c r="D54" s="2">
        <v>61</v>
      </c>
      <c r="E54" s="2" t="s">
        <v>729</v>
      </c>
      <c r="F54" s="2">
        <v>355</v>
      </c>
      <c r="G54" s="2">
        <v>85.08</v>
      </c>
      <c r="H54" s="2">
        <v>83.78</v>
      </c>
      <c r="I54" s="4">
        <f t="shared" si="2"/>
        <v>84.300000000000011</v>
      </c>
      <c r="J54" s="5">
        <f t="shared" si="3"/>
        <v>74.98</v>
      </c>
      <c r="K54" s="8">
        <v>45174</v>
      </c>
    </row>
    <row r="55" spans="1:11" ht="22.5" customHeight="1">
      <c r="A55" s="5">
        <v>53</v>
      </c>
      <c r="B55" s="2" t="s">
        <v>422</v>
      </c>
      <c r="C55" s="2" t="s">
        <v>423</v>
      </c>
      <c r="D55" s="2">
        <v>56</v>
      </c>
      <c r="E55" s="2" t="s">
        <v>729</v>
      </c>
      <c r="F55" s="2">
        <v>144</v>
      </c>
      <c r="G55" s="2">
        <v>84.68</v>
      </c>
      <c r="H55" s="2">
        <v>89.58</v>
      </c>
      <c r="I55" s="4">
        <f t="shared" si="2"/>
        <v>87.62</v>
      </c>
      <c r="J55" s="5">
        <f t="shared" si="3"/>
        <v>74.972000000000008</v>
      </c>
      <c r="K55" s="8">
        <v>45174</v>
      </c>
    </row>
    <row r="56" spans="1:11" ht="22.5" customHeight="1">
      <c r="A56" s="5">
        <v>54</v>
      </c>
      <c r="B56" s="2" t="s">
        <v>173</v>
      </c>
      <c r="C56" s="2" t="s">
        <v>174</v>
      </c>
      <c r="D56" s="2">
        <v>59</v>
      </c>
      <c r="E56" s="2" t="s">
        <v>729</v>
      </c>
      <c r="F56" s="2">
        <v>353</v>
      </c>
      <c r="G56" s="2">
        <v>84.26</v>
      </c>
      <c r="H56" s="2">
        <v>86.5</v>
      </c>
      <c r="I56" s="4">
        <f t="shared" si="2"/>
        <v>85.603999999999999</v>
      </c>
      <c r="J56" s="5">
        <f t="shared" si="3"/>
        <v>74.962400000000002</v>
      </c>
      <c r="K56" s="8">
        <v>45174</v>
      </c>
    </row>
    <row r="57" spans="1:11" ht="22.5" customHeight="1">
      <c r="A57" s="5">
        <v>55</v>
      </c>
      <c r="B57" s="2" t="s">
        <v>12</v>
      </c>
      <c r="C57" s="2" t="s">
        <v>13</v>
      </c>
      <c r="D57" s="2">
        <v>65</v>
      </c>
      <c r="E57" s="2" t="s">
        <v>729</v>
      </c>
      <c r="F57" s="2">
        <v>200</v>
      </c>
      <c r="G57" s="2">
        <v>81.84</v>
      </c>
      <c r="H57" s="2">
        <v>81.42</v>
      </c>
      <c r="I57" s="4">
        <f t="shared" si="2"/>
        <v>81.587999999999994</v>
      </c>
      <c r="J57" s="5">
        <f t="shared" si="3"/>
        <v>74.952799999999996</v>
      </c>
      <c r="K57" s="8">
        <v>45174</v>
      </c>
    </row>
    <row r="58" spans="1:11" ht="22.5" customHeight="1">
      <c r="A58" s="5">
        <v>56</v>
      </c>
      <c r="B58" s="2" t="s">
        <v>282</v>
      </c>
      <c r="C58" s="2" t="s">
        <v>283</v>
      </c>
      <c r="D58" s="2">
        <v>57</v>
      </c>
      <c r="E58" s="2" t="s">
        <v>729</v>
      </c>
      <c r="F58" s="2">
        <v>194</v>
      </c>
      <c r="G58" s="2">
        <v>83.96</v>
      </c>
      <c r="H58" s="2">
        <v>88.84</v>
      </c>
      <c r="I58" s="4">
        <f t="shared" si="2"/>
        <v>86.888000000000005</v>
      </c>
      <c r="J58" s="5">
        <f t="shared" si="3"/>
        <v>74.9328</v>
      </c>
      <c r="K58" s="8">
        <v>45175</v>
      </c>
    </row>
    <row r="59" spans="1:11" ht="22.5" customHeight="1">
      <c r="A59" s="5">
        <v>57</v>
      </c>
      <c r="B59" s="2" t="s">
        <v>634</v>
      </c>
      <c r="C59" s="2" t="s">
        <v>635</v>
      </c>
      <c r="D59" s="2">
        <v>54</v>
      </c>
      <c r="E59" s="2" t="s">
        <v>729</v>
      </c>
      <c r="F59" s="2">
        <v>210</v>
      </c>
      <c r="G59" s="2">
        <v>87.14</v>
      </c>
      <c r="H59" s="2">
        <v>89.96</v>
      </c>
      <c r="I59" s="4">
        <f t="shared" si="2"/>
        <v>88.831999999999994</v>
      </c>
      <c r="J59" s="5">
        <f t="shared" si="3"/>
        <v>74.899199999999993</v>
      </c>
      <c r="K59" s="8">
        <v>45175</v>
      </c>
    </row>
    <row r="60" spans="1:11" ht="22.5" customHeight="1">
      <c r="A60" s="5">
        <v>58</v>
      </c>
      <c r="B60" s="2" t="s">
        <v>228</v>
      </c>
      <c r="C60" s="2" t="s">
        <v>229</v>
      </c>
      <c r="D60" s="2">
        <v>58</v>
      </c>
      <c r="E60" s="2" t="s">
        <v>729</v>
      </c>
      <c r="F60" s="2">
        <v>184</v>
      </c>
      <c r="G60" s="2">
        <v>81.06</v>
      </c>
      <c r="H60" s="2">
        <v>89.54</v>
      </c>
      <c r="I60" s="4">
        <f t="shared" si="2"/>
        <v>86.147999999999996</v>
      </c>
      <c r="J60" s="5">
        <f t="shared" si="3"/>
        <v>74.888800000000003</v>
      </c>
      <c r="K60" s="8">
        <v>45175</v>
      </c>
    </row>
    <row r="61" spans="1:11" ht="22.5" customHeight="1">
      <c r="A61" s="5">
        <v>59</v>
      </c>
      <c r="B61" s="2" t="s">
        <v>54</v>
      </c>
      <c r="C61" s="2" t="s">
        <v>55</v>
      </c>
      <c r="D61" s="2">
        <v>62</v>
      </c>
      <c r="E61" s="2" t="s">
        <v>729</v>
      </c>
      <c r="F61" s="2">
        <v>128</v>
      </c>
      <c r="G61" s="2">
        <v>82.78</v>
      </c>
      <c r="H61" s="2">
        <v>83.92</v>
      </c>
      <c r="I61" s="4">
        <f t="shared" si="2"/>
        <v>83.463999999999999</v>
      </c>
      <c r="J61" s="5">
        <f t="shared" si="3"/>
        <v>74.878399999999999</v>
      </c>
      <c r="K61" s="8">
        <v>45175</v>
      </c>
    </row>
    <row r="62" spans="1:11" ht="22.5" customHeight="1">
      <c r="A62" s="5">
        <v>60</v>
      </c>
      <c r="B62" s="2" t="s">
        <v>699</v>
      </c>
      <c r="C62" s="2" t="s">
        <v>700</v>
      </c>
      <c r="D62" s="2">
        <v>54</v>
      </c>
      <c r="E62" s="2" t="s">
        <v>729</v>
      </c>
      <c r="F62" s="2">
        <v>177</v>
      </c>
      <c r="G62" s="2">
        <v>87.26</v>
      </c>
      <c r="H62" s="2">
        <v>89.78</v>
      </c>
      <c r="I62" s="4">
        <f t="shared" si="2"/>
        <v>88.772000000000006</v>
      </c>
      <c r="J62" s="5">
        <f t="shared" si="3"/>
        <v>74.863200000000006</v>
      </c>
      <c r="K62" s="8">
        <v>45175</v>
      </c>
    </row>
    <row r="63" spans="1:11" ht="22.5" customHeight="1">
      <c r="A63" s="5">
        <v>61</v>
      </c>
      <c r="B63" s="2" t="s">
        <v>171</v>
      </c>
      <c r="C63" s="2" t="s">
        <v>172</v>
      </c>
      <c r="D63" s="2">
        <v>59</v>
      </c>
      <c r="E63" s="2" t="s">
        <v>729</v>
      </c>
      <c r="F63" s="2">
        <v>262</v>
      </c>
      <c r="G63" s="2">
        <v>85.72</v>
      </c>
      <c r="H63" s="2">
        <v>84.92</v>
      </c>
      <c r="I63" s="4">
        <f t="shared" si="2"/>
        <v>85.240000000000009</v>
      </c>
      <c r="J63" s="5">
        <f t="shared" si="3"/>
        <v>74.744</v>
      </c>
      <c r="K63" s="8">
        <v>45175</v>
      </c>
    </row>
    <row r="64" spans="1:11" ht="22.5" customHeight="1">
      <c r="A64" s="5">
        <v>62</v>
      </c>
      <c r="B64" s="2" t="s">
        <v>318</v>
      </c>
      <c r="C64" s="2" t="s">
        <v>319</v>
      </c>
      <c r="D64" s="2">
        <v>57</v>
      </c>
      <c r="E64" s="2" t="s">
        <v>729</v>
      </c>
      <c r="F64" s="2">
        <v>154</v>
      </c>
      <c r="G64" s="2">
        <v>85.12</v>
      </c>
      <c r="H64" s="2">
        <v>87.54</v>
      </c>
      <c r="I64" s="4">
        <f t="shared" si="2"/>
        <v>86.572000000000003</v>
      </c>
      <c r="J64" s="5">
        <f t="shared" si="3"/>
        <v>74.743200000000002</v>
      </c>
      <c r="K64" s="8">
        <v>45175</v>
      </c>
    </row>
    <row r="65" spans="1:11" ht="22.5" customHeight="1">
      <c r="A65" s="5">
        <v>63</v>
      </c>
      <c r="B65" s="2" t="s">
        <v>104</v>
      </c>
      <c r="C65" s="2" t="s">
        <v>105</v>
      </c>
      <c r="D65" s="2">
        <v>60</v>
      </c>
      <c r="E65" s="2" t="s">
        <v>729</v>
      </c>
      <c r="F65" s="2">
        <v>246</v>
      </c>
      <c r="G65" s="2">
        <v>83.66</v>
      </c>
      <c r="H65" s="2">
        <v>85.14</v>
      </c>
      <c r="I65" s="4">
        <f t="shared" si="2"/>
        <v>84.548000000000002</v>
      </c>
      <c r="J65" s="5">
        <f t="shared" si="3"/>
        <v>74.728800000000007</v>
      </c>
      <c r="K65" s="8">
        <v>45175</v>
      </c>
    </row>
    <row r="66" spans="1:11" ht="22.5" customHeight="1">
      <c r="A66" s="5">
        <v>64</v>
      </c>
      <c r="B66" s="2" t="s">
        <v>272</v>
      </c>
      <c r="C66" s="2" t="s">
        <v>273</v>
      </c>
      <c r="D66" s="2">
        <v>57.5</v>
      </c>
      <c r="E66" s="2" t="s">
        <v>729</v>
      </c>
      <c r="F66" s="2">
        <v>142</v>
      </c>
      <c r="G66" s="2">
        <v>84.52</v>
      </c>
      <c r="H66" s="2">
        <v>87.26</v>
      </c>
      <c r="I66" s="4">
        <f t="shared" si="2"/>
        <v>86.164000000000001</v>
      </c>
      <c r="J66" s="5">
        <f t="shared" si="3"/>
        <v>74.698399999999992</v>
      </c>
      <c r="K66" s="8">
        <v>45175</v>
      </c>
    </row>
    <row r="67" spans="1:11" ht="22.5" customHeight="1">
      <c r="A67" s="5">
        <v>65</v>
      </c>
      <c r="B67" s="2" t="s">
        <v>183</v>
      </c>
      <c r="C67" s="2" t="s">
        <v>184</v>
      </c>
      <c r="D67" s="2">
        <v>59</v>
      </c>
      <c r="E67" s="2" t="s">
        <v>732</v>
      </c>
      <c r="F67" s="2">
        <v>53</v>
      </c>
      <c r="G67" s="2">
        <v>78.14</v>
      </c>
      <c r="H67" s="2">
        <v>89.76</v>
      </c>
      <c r="I67" s="4">
        <f t="shared" ref="I67:I98" si="4">H67*0.6+G67*0.4</f>
        <v>85.111999999999995</v>
      </c>
      <c r="J67" s="5">
        <f t="shared" ref="J67:J98" si="5">I67*0.6+D67*0.4</f>
        <v>74.667199999999994</v>
      </c>
      <c r="K67" s="8">
        <v>45175</v>
      </c>
    </row>
    <row r="68" spans="1:11" ht="22.5" customHeight="1">
      <c r="A68" s="5">
        <v>66</v>
      </c>
      <c r="B68" s="2" t="s">
        <v>28</v>
      </c>
      <c r="C68" s="2" t="s">
        <v>29</v>
      </c>
      <c r="D68" s="2">
        <v>63</v>
      </c>
      <c r="E68" s="2" t="s">
        <v>732</v>
      </c>
      <c r="F68" s="2">
        <v>72</v>
      </c>
      <c r="G68" s="2">
        <v>77.98</v>
      </c>
      <c r="H68" s="2">
        <v>85.36</v>
      </c>
      <c r="I68" s="4">
        <f t="shared" si="4"/>
        <v>82.408000000000001</v>
      </c>
      <c r="J68" s="5">
        <f t="shared" si="5"/>
        <v>74.644800000000004</v>
      </c>
      <c r="K68" s="8">
        <v>45175</v>
      </c>
    </row>
    <row r="69" spans="1:11" ht="22.5" customHeight="1">
      <c r="A69" s="5">
        <v>67</v>
      </c>
      <c r="B69" s="2" t="s">
        <v>446</v>
      </c>
      <c r="C69" s="2" t="s">
        <v>447</v>
      </c>
      <c r="D69" s="2">
        <v>55.5</v>
      </c>
      <c r="E69" s="2" t="s">
        <v>729</v>
      </c>
      <c r="F69" s="2">
        <v>244</v>
      </c>
      <c r="G69" s="2">
        <v>85.52</v>
      </c>
      <c r="H69" s="2">
        <v>88.46</v>
      </c>
      <c r="I69" s="4">
        <f t="shared" si="4"/>
        <v>87.283999999999992</v>
      </c>
      <c r="J69" s="5">
        <f t="shared" si="5"/>
        <v>74.570400000000006</v>
      </c>
      <c r="K69" s="8">
        <v>45175</v>
      </c>
    </row>
    <row r="70" spans="1:11" ht="22.5" customHeight="1">
      <c r="A70" s="5">
        <v>68</v>
      </c>
      <c r="B70" s="2" t="s">
        <v>155</v>
      </c>
      <c r="C70" s="2" t="s">
        <v>156</v>
      </c>
      <c r="D70" s="2">
        <v>59</v>
      </c>
      <c r="E70" s="2" t="s">
        <v>729</v>
      </c>
      <c r="F70" s="2">
        <v>326</v>
      </c>
      <c r="G70" s="2">
        <v>84.84</v>
      </c>
      <c r="H70" s="2">
        <v>84.9</v>
      </c>
      <c r="I70" s="4">
        <f t="shared" si="4"/>
        <v>84.876000000000005</v>
      </c>
      <c r="J70" s="5">
        <f t="shared" si="5"/>
        <v>74.525599999999997</v>
      </c>
      <c r="K70" s="8">
        <v>45175</v>
      </c>
    </row>
    <row r="71" spans="1:11" ht="22.5" customHeight="1">
      <c r="A71" s="5">
        <v>69</v>
      </c>
      <c r="B71" s="2" t="s">
        <v>366</v>
      </c>
      <c r="C71" s="2" t="s">
        <v>367</v>
      </c>
      <c r="D71" s="2">
        <v>56</v>
      </c>
      <c r="E71" s="2" t="s">
        <v>729</v>
      </c>
      <c r="F71" s="2">
        <v>219</v>
      </c>
      <c r="G71" s="2">
        <v>86.2</v>
      </c>
      <c r="H71" s="2">
        <v>87.22</v>
      </c>
      <c r="I71" s="4">
        <f t="shared" si="4"/>
        <v>86.812000000000012</v>
      </c>
      <c r="J71" s="5">
        <f t="shared" si="5"/>
        <v>74.487200000000001</v>
      </c>
      <c r="K71" s="8">
        <v>45175</v>
      </c>
    </row>
    <row r="72" spans="1:11" ht="22.5" customHeight="1">
      <c r="A72" s="5">
        <v>70</v>
      </c>
      <c r="B72" s="2" t="s">
        <v>274</v>
      </c>
      <c r="C72" s="2" t="s">
        <v>275</v>
      </c>
      <c r="D72" s="2">
        <v>57.5</v>
      </c>
      <c r="E72" s="2" t="s">
        <v>729</v>
      </c>
      <c r="F72" s="2">
        <v>218</v>
      </c>
      <c r="G72" s="2">
        <v>82.9</v>
      </c>
      <c r="H72" s="2">
        <v>87.7</v>
      </c>
      <c r="I72" s="4">
        <f t="shared" si="4"/>
        <v>85.78</v>
      </c>
      <c r="J72" s="5">
        <f t="shared" si="5"/>
        <v>74.467999999999989</v>
      </c>
      <c r="K72" s="8">
        <v>45175</v>
      </c>
    </row>
    <row r="73" spans="1:11" ht="22.5" customHeight="1">
      <c r="A73" s="5">
        <v>71</v>
      </c>
      <c r="B73" s="2" t="s">
        <v>42</v>
      </c>
      <c r="C73" s="2" t="s">
        <v>43</v>
      </c>
      <c r="D73" s="2">
        <v>62</v>
      </c>
      <c r="E73" s="2" t="s">
        <v>732</v>
      </c>
      <c r="F73" s="2">
        <v>84</v>
      </c>
      <c r="G73" s="2">
        <v>80.64</v>
      </c>
      <c r="H73" s="2">
        <v>84.2</v>
      </c>
      <c r="I73" s="4">
        <f t="shared" si="4"/>
        <v>82.77600000000001</v>
      </c>
      <c r="J73" s="5">
        <f t="shared" si="5"/>
        <v>74.465600000000009</v>
      </c>
      <c r="K73" s="8">
        <v>45175</v>
      </c>
    </row>
    <row r="74" spans="1:11" ht="22.5" customHeight="1">
      <c r="A74" s="5">
        <v>72</v>
      </c>
      <c r="B74" s="2" t="s">
        <v>80</v>
      </c>
      <c r="C74" s="2" t="s">
        <v>81</v>
      </c>
      <c r="D74" s="2">
        <v>61</v>
      </c>
      <c r="E74" s="2" t="s">
        <v>729</v>
      </c>
      <c r="F74" s="2">
        <v>361</v>
      </c>
      <c r="G74" s="2">
        <v>84.483999999999995</v>
      </c>
      <c r="H74" s="2">
        <v>82.64</v>
      </c>
      <c r="I74" s="4">
        <f t="shared" si="4"/>
        <v>83.377600000000001</v>
      </c>
      <c r="J74" s="5">
        <f t="shared" si="5"/>
        <v>74.426559999999995</v>
      </c>
      <c r="K74" s="8">
        <v>45175</v>
      </c>
    </row>
    <row r="75" spans="1:11" ht="22.5" customHeight="1">
      <c r="A75" s="5">
        <v>73</v>
      </c>
      <c r="B75" s="2" t="s">
        <v>693</v>
      </c>
      <c r="C75" s="2" t="s">
        <v>694</v>
      </c>
      <c r="D75" s="2">
        <v>54</v>
      </c>
      <c r="E75" s="2" t="s">
        <v>733</v>
      </c>
      <c r="F75" s="2">
        <v>119</v>
      </c>
      <c r="G75" s="2">
        <v>88.88</v>
      </c>
      <c r="H75" s="2">
        <v>87.46</v>
      </c>
      <c r="I75" s="4">
        <f t="shared" si="4"/>
        <v>88.027999999999992</v>
      </c>
      <c r="J75" s="5">
        <f t="shared" si="5"/>
        <v>74.416799999999995</v>
      </c>
      <c r="K75" s="8">
        <v>45175</v>
      </c>
    </row>
    <row r="76" spans="1:11" ht="22.5" customHeight="1">
      <c r="A76" s="5">
        <v>74</v>
      </c>
      <c r="B76" s="2" t="s">
        <v>406</v>
      </c>
      <c r="C76" s="2" t="s">
        <v>407</v>
      </c>
      <c r="D76" s="2">
        <v>56</v>
      </c>
      <c r="E76" s="2" t="s">
        <v>732</v>
      </c>
      <c r="F76" s="2">
        <v>71</v>
      </c>
      <c r="G76" s="2">
        <v>82</v>
      </c>
      <c r="H76" s="2">
        <v>89.72</v>
      </c>
      <c r="I76" s="4">
        <f t="shared" si="4"/>
        <v>86.632000000000005</v>
      </c>
      <c r="J76" s="5">
        <f t="shared" si="5"/>
        <v>74.379199999999997</v>
      </c>
      <c r="K76" s="8">
        <v>45175</v>
      </c>
    </row>
    <row r="77" spans="1:11" ht="22.5" customHeight="1">
      <c r="A77" s="5">
        <v>75</v>
      </c>
      <c r="B77" s="2" t="s">
        <v>386</v>
      </c>
      <c r="C77" s="2" t="s">
        <v>387</v>
      </c>
      <c r="D77" s="2">
        <v>56</v>
      </c>
      <c r="E77" s="2" t="s">
        <v>729</v>
      </c>
      <c r="F77" s="2">
        <v>256</v>
      </c>
      <c r="G77" s="2">
        <v>86.4</v>
      </c>
      <c r="H77" s="2">
        <v>86.76</v>
      </c>
      <c r="I77" s="4">
        <f t="shared" si="4"/>
        <v>86.616000000000014</v>
      </c>
      <c r="J77" s="5">
        <f t="shared" si="5"/>
        <v>74.369600000000005</v>
      </c>
      <c r="K77" s="8">
        <v>45175</v>
      </c>
    </row>
    <row r="78" spans="1:11" ht="22.5" customHeight="1">
      <c r="A78" s="5">
        <v>76</v>
      </c>
      <c r="B78" s="2" t="s">
        <v>521</v>
      </c>
      <c r="C78" s="2" t="s">
        <v>522</v>
      </c>
      <c r="D78" s="2">
        <v>55</v>
      </c>
      <c r="E78" s="2" t="s">
        <v>731</v>
      </c>
      <c r="F78" s="2">
        <v>24</v>
      </c>
      <c r="G78" s="2">
        <v>84.6</v>
      </c>
      <c r="H78" s="2">
        <v>88.92</v>
      </c>
      <c r="I78" s="4">
        <f t="shared" si="4"/>
        <v>87.191999999999993</v>
      </c>
      <c r="J78" s="5">
        <f t="shared" si="5"/>
        <v>74.315200000000004</v>
      </c>
      <c r="K78" s="8">
        <v>45175</v>
      </c>
    </row>
    <row r="79" spans="1:11" ht="22.5" customHeight="1">
      <c r="A79" s="5">
        <v>77</v>
      </c>
      <c r="B79" s="2" t="s">
        <v>32</v>
      </c>
      <c r="C79" s="2" t="s">
        <v>33</v>
      </c>
      <c r="D79" s="2">
        <v>63</v>
      </c>
      <c r="E79" s="2" t="s">
        <v>737</v>
      </c>
      <c r="F79" s="2">
        <v>98</v>
      </c>
      <c r="G79" s="2">
        <v>81.06</v>
      </c>
      <c r="H79" s="2">
        <v>82.2</v>
      </c>
      <c r="I79" s="4">
        <f t="shared" si="4"/>
        <v>81.744</v>
      </c>
      <c r="J79" s="5">
        <f t="shared" si="5"/>
        <v>74.246399999999994</v>
      </c>
      <c r="K79" s="8">
        <v>45175</v>
      </c>
    </row>
    <row r="80" spans="1:11" ht="22.5" customHeight="1">
      <c r="A80" s="5">
        <v>78</v>
      </c>
      <c r="B80" s="2" t="s">
        <v>177</v>
      </c>
      <c r="C80" s="2" t="s">
        <v>178</v>
      </c>
      <c r="D80" s="2">
        <v>59</v>
      </c>
      <c r="E80" s="2" t="s">
        <v>729</v>
      </c>
      <c r="F80" s="2">
        <v>228</v>
      </c>
      <c r="G80" s="2">
        <v>82.6</v>
      </c>
      <c r="H80" s="2">
        <v>85.42</v>
      </c>
      <c r="I80" s="4">
        <f t="shared" si="4"/>
        <v>84.292000000000002</v>
      </c>
      <c r="J80" s="5">
        <f t="shared" si="5"/>
        <v>74.175200000000004</v>
      </c>
      <c r="K80" s="8">
        <v>45175</v>
      </c>
    </row>
    <row r="81" spans="1:11" ht="22.5" customHeight="1">
      <c r="A81" s="5">
        <v>79</v>
      </c>
      <c r="B81" s="2" t="s">
        <v>216</v>
      </c>
      <c r="C81" s="2" t="s">
        <v>217</v>
      </c>
      <c r="D81" s="2">
        <v>58.5</v>
      </c>
      <c r="E81" s="2" t="s">
        <v>729</v>
      </c>
      <c r="F81" s="2">
        <v>167</v>
      </c>
      <c r="G81" s="2">
        <v>83.9</v>
      </c>
      <c r="H81" s="2">
        <v>85.04</v>
      </c>
      <c r="I81" s="4">
        <f t="shared" si="4"/>
        <v>84.584000000000003</v>
      </c>
      <c r="J81" s="5">
        <f t="shared" si="5"/>
        <v>74.150400000000005</v>
      </c>
      <c r="K81" s="8">
        <v>45175</v>
      </c>
    </row>
    <row r="82" spans="1:11" ht="22.5" customHeight="1">
      <c r="A82" s="5">
        <v>80</v>
      </c>
      <c r="B82" s="2" t="s">
        <v>159</v>
      </c>
      <c r="C82" s="2" t="s">
        <v>160</v>
      </c>
      <c r="D82" s="2">
        <v>59</v>
      </c>
      <c r="E82" s="2" t="s">
        <v>729</v>
      </c>
      <c r="F82" s="2">
        <v>147</v>
      </c>
      <c r="G82" s="2">
        <v>83.92</v>
      </c>
      <c r="H82" s="2">
        <v>84.46</v>
      </c>
      <c r="I82" s="4">
        <f t="shared" si="4"/>
        <v>84.244</v>
      </c>
      <c r="J82" s="5">
        <f t="shared" si="5"/>
        <v>74.1464</v>
      </c>
      <c r="K82" s="8">
        <v>45175</v>
      </c>
    </row>
    <row r="83" spans="1:11" ht="22.5" customHeight="1">
      <c r="A83" s="5">
        <v>81</v>
      </c>
      <c r="B83" s="2" t="s">
        <v>288</v>
      </c>
      <c r="C83" s="2" t="s">
        <v>289</v>
      </c>
      <c r="D83" s="2">
        <v>57</v>
      </c>
      <c r="E83" s="2" t="s">
        <v>729</v>
      </c>
      <c r="F83" s="2">
        <v>179</v>
      </c>
      <c r="G83" s="2">
        <v>84.16</v>
      </c>
      <c r="H83" s="2">
        <v>86.42</v>
      </c>
      <c r="I83" s="4">
        <f t="shared" si="4"/>
        <v>85.515999999999991</v>
      </c>
      <c r="J83" s="5">
        <f t="shared" si="5"/>
        <v>74.1096</v>
      </c>
      <c r="K83" s="8">
        <v>45175</v>
      </c>
    </row>
    <row r="84" spans="1:11" ht="22.5" customHeight="1">
      <c r="A84" s="5">
        <v>82</v>
      </c>
      <c r="B84" s="2" t="s">
        <v>114</v>
      </c>
      <c r="C84" s="2" t="s">
        <v>115</v>
      </c>
      <c r="D84" s="2">
        <v>60</v>
      </c>
      <c r="E84" s="2" t="s">
        <v>729</v>
      </c>
      <c r="F84" s="2">
        <v>209</v>
      </c>
      <c r="G84" s="2">
        <v>81.319999999999993</v>
      </c>
      <c r="H84" s="2">
        <v>84.92</v>
      </c>
      <c r="I84" s="4">
        <f>H84*0.6+G84*0.4</f>
        <v>83.47999999999999</v>
      </c>
      <c r="J84" s="5">
        <f>I84*0.6+D84*0.4</f>
        <v>74.087999999999994</v>
      </c>
      <c r="K84" s="8">
        <v>45175</v>
      </c>
    </row>
    <row r="85" spans="1:11" ht="22.5" customHeight="1">
      <c r="A85" s="5">
        <v>83</v>
      </c>
      <c r="B85" s="2" t="s">
        <v>199</v>
      </c>
      <c r="C85" s="2" t="s">
        <v>200</v>
      </c>
      <c r="D85" s="2">
        <v>58.5</v>
      </c>
      <c r="E85" s="2" t="s">
        <v>733</v>
      </c>
      <c r="F85" s="2">
        <v>102</v>
      </c>
      <c r="G85" s="2">
        <v>83.52</v>
      </c>
      <c r="H85" s="2">
        <v>85.12</v>
      </c>
      <c r="I85" s="4">
        <f t="shared" si="4"/>
        <v>84.48</v>
      </c>
      <c r="J85" s="5">
        <f t="shared" si="5"/>
        <v>74.088000000000008</v>
      </c>
      <c r="K85" s="8">
        <v>45175</v>
      </c>
    </row>
    <row r="86" spans="1:11" ht="22.5" customHeight="1">
      <c r="A86" s="5">
        <v>84</v>
      </c>
      <c r="B86" s="2" t="s">
        <v>118</v>
      </c>
      <c r="C86" s="2" t="s">
        <v>119</v>
      </c>
      <c r="D86" s="2">
        <v>60</v>
      </c>
      <c r="E86" s="2" t="s">
        <v>729</v>
      </c>
      <c r="F86" s="2">
        <v>303</v>
      </c>
      <c r="G86" s="2">
        <v>82.2</v>
      </c>
      <c r="H86" s="2">
        <v>84.16</v>
      </c>
      <c r="I86" s="4">
        <f t="shared" si="4"/>
        <v>83.376000000000005</v>
      </c>
      <c r="J86" s="5">
        <f t="shared" si="5"/>
        <v>74.025599999999997</v>
      </c>
      <c r="K86" s="8">
        <v>45175</v>
      </c>
    </row>
    <row r="87" spans="1:11" ht="22.5" customHeight="1">
      <c r="A87" s="5">
        <v>85</v>
      </c>
      <c r="B87" s="2" t="s">
        <v>280</v>
      </c>
      <c r="C87" s="2" t="s">
        <v>281</v>
      </c>
      <c r="D87" s="2">
        <v>57</v>
      </c>
      <c r="E87" s="2" t="s">
        <v>729</v>
      </c>
      <c r="F87" s="2">
        <v>181</v>
      </c>
      <c r="G87" s="2">
        <v>84.34</v>
      </c>
      <c r="H87" s="2">
        <v>85.98</v>
      </c>
      <c r="I87" s="4">
        <f t="shared" si="4"/>
        <v>85.324000000000012</v>
      </c>
      <c r="J87" s="5">
        <f t="shared" si="5"/>
        <v>73.994400000000013</v>
      </c>
      <c r="K87" s="8">
        <v>45175</v>
      </c>
    </row>
    <row r="88" spans="1:11" ht="22.5" customHeight="1">
      <c r="A88" s="5">
        <v>86</v>
      </c>
      <c r="B88" s="2" t="s">
        <v>52</v>
      </c>
      <c r="C88" s="2" t="s">
        <v>53</v>
      </c>
      <c r="D88" s="2">
        <v>62</v>
      </c>
      <c r="E88" s="2" t="s">
        <v>729</v>
      </c>
      <c r="F88" s="2">
        <v>236</v>
      </c>
      <c r="G88" s="2">
        <v>82.12</v>
      </c>
      <c r="H88" s="2">
        <v>81.78</v>
      </c>
      <c r="I88" s="4">
        <f t="shared" si="4"/>
        <v>81.915999999999997</v>
      </c>
      <c r="J88" s="5">
        <f t="shared" si="5"/>
        <v>73.949600000000004</v>
      </c>
      <c r="K88" s="8">
        <v>45175</v>
      </c>
    </row>
    <row r="89" spans="1:11" ht="22.5" customHeight="1">
      <c r="A89" s="5">
        <v>87</v>
      </c>
      <c r="B89" s="2" t="s">
        <v>149</v>
      </c>
      <c r="C89" s="2" t="s">
        <v>150</v>
      </c>
      <c r="D89" s="2">
        <v>59</v>
      </c>
      <c r="E89" s="2" t="s">
        <v>729</v>
      </c>
      <c r="F89" s="2">
        <v>342</v>
      </c>
      <c r="G89" s="2">
        <v>82.66</v>
      </c>
      <c r="H89" s="2">
        <v>84.72</v>
      </c>
      <c r="I89" s="4">
        <f t="shared" si="4"/>
        <v>83.896000000000001</v>
      </c>
      <c r="J89" s="5">
        <f t="shared" si="5"/>
        <v>73.937600000000003</v>
      </c>
      <c r="K89" s="8">
        <v>45175</v>
      </c>
    </row>
    <row r="90" spans="1:11" ht="22.5" customHeight="1">
      <c r="A90" s="5">
        <v>88</v>
      </c>
      <c r="B90" s="2" t="s">
        <v>207</v>
      </c>
      <c r="C90" s="2" t="s">
        <v>208</v>
      </c>
      <c r="D90" s="2">
        <v>58.5</v>
      </c>
      <c r="E90" s="2" t="s">
        <v>729</v>
      </c>
      <c r="F90" s="2">
        <v>360</v>
      </c>
      <c r="G90" s="2">
        <v>83.682000000000002</v>
      </c>
      <c r="H90" s="2">
        <v>84.5</v>
      </c>
      <c r="I90" s="4">
        <f t="shared" si="4"/>
        <v>84.172799999999995</v>
      </c>
      <c r="J90" s="5">
        <f t="shared" si="5"/>
        <v>73.903679999999994</v>
      </c>
      <c r="K90" s="8">
        <v>45175</v>
      </c>
    </row>
    <row r="91" spans="1:11" ht="22.5" customHeight="1">
      <c r="A91" s="5">
        <v>89</v>
      </c>
      <c r="B91" s="2" t="s">
        <v>278</v>
      </c>
      <c r="C91" s="2" t="s">
        <v>279</v>
      </c>
      <c r="D91" s="2">
        <v>57</v>
      </c>
      <c r="E91" s="2" t="s">
        <v>729</v>
      </c>
      <c r="F91" s="2">
        <v>257</v>
      </c>
      <c r="G91" s="2">
        <v>81.16</v>
      </c>
      <c r="H91" s="2">
        <v>87.62</v>
      </c>
      <c r="I91" s="4">
        <f t="shared" si="4"/>
        <v>85.036000000000001</v>
      </c>
      <c r="J91" s="5">
        <f t="shared" si="5"/>
        <v>73.821600000000004</v>
      </c>
      <c r="K91" s="8">
        <v>45175</v>
      </c>
    </row>
    <row r="92" spans="1:11" ht="22.5" customHeight="1">
      <c r="A92" s="5">
        <v>90</v>
      </c>
      <c r="B92" s="2" t="s">
        <v>98</v>
      </c>
      <c r="C92" s="2" t="s">
        <v>99</v>
      </c>
      <c r="D92" s="2">
        <v>60</v>
      </c>
      <c r="E92" s="2" t="s">
        <v>733</v>
      </c>
      <c r="F92" s="2">
        <v>114</v>
      </c>
      <c r="G92" s="2">
        <v>82.22</v>
      </c>
      <c r="H92" s="2">
        <v>83.54</v>
      </c>
      <c r="I92" s="4">
        <f t="shared" si="4"/>
        <v>83.012</v>
      </c>
      <c r="J92" s="5">
        <f t="shared" si="5"/>
        <v>73.807199999999995</v>
      </c>
      <c r="K92" s="8">
        <v>45175</v>
      </c>
    </row>
    <row r="93" spans="1:11" ht="22.5" customHeight="1">
      <c r="A93" s="5">
        <v>91</v>
      </c>
      <c r="B93" s="2" t="s">
        <v>500</v>
      </c>
      <c r="C93" s="2" t="s">
        <v>501</v>
      </c>
      <c r="D93" s="2">
        <v>55</v>
      </c>
      <c r="E93" s="2" t="s">
        <v>729</v>
      </c>
      <c r="F93" s="2">
        <v>234</v>
      </c>
      <c r="G93" s="2">
        <v>84</v>
      </c>
      <c r="H93" s="2">
        <v>87.9</v>
      </c>
      <c r="I93" s="4">
        <f t="shared" si="4"/>
        <v>86.34</v>
      </c>
      <c r="J93" s="5">
        <f t="shared" si="5"/>
        <v>73.804000000000002</v>
      </c>
      <c r="K93" s="8">
        <v>45175</v>
      </c>
    </row>
    <row r="94" spans="1:11" ht="22.5" customHeight="1">
      <c r="A94" s="5">
        <v>92</v>
      </c>
      <c r="B94" s="2" t="s">
        <v>624</v>
      </c>
      <c r="C94" s="2" t="s">
        <v>625</v>
      </c>
      <c r="D94" s="2">
        <v>54</v>
      </c>
      <c r="E94" s="2" t="s">
        <v>729</v>
      </c>
      <c r="F94" s="2">
        <v>168</v>
      </c>
      <c r="G94" s="2">
        <v>81.92</v>
      </c>
      <c r="H94" s="2">
        <v>90.34</v>
      </c>
      <c r="I94" s="4">
        <f t="shared" si="4"/>
        <v>86.972000000000008</v>
      </c>
      <c r="J94" s="5">
        <f t="shared" si="5"/>
        <v>73.783200000000008</v>
      </c>
      <c r="K94" s="8">
        <v>45175</v>
      </c>
    </row>
    <row r="95" spans="1:11" ht="22.5" customHeight="1">
      <c r="A95" s="5">
        <v>93</v>
      </c>
      <c r="B95" s="2" t="s">
        <v>147</v>
      </c>
      <c r="C95" s="2" t="s">
        <v>148</v>
      </c>
      <c r="D95" s="2">
        <v>59</v>
      </c>
      <c r="E95" s="2" t="s">
        <v>729</v>
      </c>
      <c r="F95" s="2">
        <v>166</v>
      </c>
      <c r="G95" s="2">
        <v>83.22</v>
      </c>
      <c r="H95" s="2">
        <v>83.86</v>
      </c>
      <c r="I95" s="4">
        <f t="shared" si="4"/>
        <v>83.603999999999999</v>
      </c>
      <c r="J95" s="5">
        <f t="shared" si="5"/>
        <v>73.7624</v>
      </c>
      <c r="K95" s="8">
        <v>45175</v>
      </c>
    </row>
    <row r="96" spans="1:11" ht="22.5" customHeight="1">
      <c r="A96" s="5">
        <v>94</v>
      </c>
      <c r="B96" s="2" t="s">
        <v>356</v>
      </c>
      <c r="C96" s="2" t="s">
        <v>357</v>
      </c>
      <c r="D96" s="2">
        <v>56.5</v>
      </c>
      <c r="E96" s="2" t="s">
        <v>729</v>
      </c>
      <c r="F96" s="2">
        <v>182</v>
      </c>
      <c r="G96" s="2">
        <v>85.32</v>
      </c>
      <c r="H96" s="2">
        <v>85.22</v>
      </c>
      <c r="I96" s="4">
        <f t="shared" si="4"/>
        <v>85.259999999999991</v>
      </c>
      <c r="J96" s="5">
        <f t="shared" si="5"/>
        <v>73.756</v>
      </c>
      <c r="K96" s="8">
        <v>45175</v>
      </c>
    </row>
    <row r="97" spans="1:11" ht="22.5" customHeight="1">
      <c r="A97" s="5">
        <v>95</v>
      </c>
      <c r="B97" s="2" t="s">
        <v>330</v>
      </c>
      <c r="C97" s="2" t="s">
        <v>331</v>
      </c>
      <c r="D97" s="2">
        <v>56.5</v>
      </c>
      <c r="E97" s="2" t="s">
        <v>729</v>
      </c>
      <c r="F97" s="2">
        <v>284</v>
      </c>
      <c r="G97" s="2">
        <v>84.14</v>
      </c>
      <c r="H97" s="2">
        <v>85.94</v>
      </c>
      <c r="I97" s="4">
        <f t="shared" si="4"/>
        <v>85.22</v>
      </c>
      <c r="J97" s="5">
        <f t="shared" si="5"/>
        <v>73.731999999999999</v>
      </c>
      <c r="K97" s="8">
        <v>45175</v>
      </c>
    </row>
    <row r="98" spans="1:11" ht="22.5" customHeight="1">
      <c r="A98" s="5">
        <v>96</v>
      </c>
      <c r="B98" s="2" t="s">
        <v>236</v>
      </c>
      <c r="C98" s="2" t="s">
        <v>237</v>
      </c>
      <c r="D98" s="2">
        <v>58</v>
      </c>
      <c r="E98" s="2" t="s">
        <v>729</v>
      </c>
      <c r="F98" s="2">
        <v>358</v>
      </c>
      <c r="G98" s="2">
        <v>83.617999999999995</v>
      </c>
      <c r="H98" s="2">
        <v>84.56</v>
      </c>
      <c r="I98" s="4">
        <f t="shared" si="4"/>
        <v>84.183199999999999</v>
      </c>
      <c r="J98" s="5">
        <f t="shared" si="5"/>
        <v>73.709920000000011</v>
      </c>
      <c r="K98" s="8">
        <v>45175</v>
      </c>
    </row>
    <row r="99" spans="1:11" ht="22.5" customHeight="1">
      <c r="A99" s="5">
        <v>97</v>
      </c>
      <c r="B99" s="2" t="s">
        <v>128</v>
      </c>
      <c r="C99" s="2" t="s">
        <v>129</v>
      </c>
      <c r="D99" s="2">
        <v>59.5</v>
      </c>
      <c r="E99" s="2" t="s">
        <v>729</v>
      </c>
      <c r="F99" s="2">
        <v>290</v>
      </c>
      <c r="G99" s="2">
        <v>82.9</v>
      </c>
      <c r="H99" s="2">
        <v>83.34</v>
      </c>
      <c r="I99" s="4">
        <f t="shared" ref="I99:I112" si="6">H99*0.6+G99*0.4</f>
        <v>83.164000000000001</v>
      </c>
      <c r="J99" s="5">
        <f t="shared" ref="J99:J112" si="7">I99*0.6+D99*0.4</f>
        <v>73.698400000000007</v>
      </c>
      <c r="K99" s="8">
        <v>45175</v>
      </c>
    </row>
    <row r="100" spans="1:11" ht="22.5" customHeight="1">
      <c r="A100" s="5">
        <v>98</v>
      </c>
      <c r="B100" s="2" t="s">
        <v>298</v>
      </c>
      <c r="C100" s="2" t="s">
        <v>299</v>
      </c>
      <c r="D100" s="2">
        <v>57</v>
      </c>
      <c r="E100" s="2" t="s">
        <v>729</v>
      </c>
      <c r="F100" s="2">
        <v>164</v>
      </c>
      <c r="G100" s="2">
        <v>84.48</v>
      </c>
      <c r="H100" s="2">
        <v>85.02</v>
      </c>
      <c r="I100" s="4">
        <f t="shared" si="6"/>
        <v>84.804000000000002</v>
      </c>
      <c r="J100" s="5">
        <f t="shared" si="7"/>
        <v>73.682400000000001</v>
      </c>
      <c r="K100" s="8">
        <v>45175</v>
      </c>
    </row>
    <row r="101" spans="1:11" ht="22.5" customHeight="1">
      <c r="A101" s="5">
        <v>99</v>
      </c>
      <c r="B101" s="2" t="s">
        <v>436</v>
      </c>
      <c r="C101" s="2" t="s">
        <v>437</v>
      </c>
      <c r="D101" s="2">
        <v>55.5</v>
      </c>
      <c r="E101" s="2" t="s">
        <v>729</v>
      </c>
      <c r="F101" s="2">
        <v>238</v>
      </c>
      <c r="G101" s="2">
        <v>82.32</v>
      </c>
      <c r="H101" s="2">
        <v>88.12</v>
      </c>
      <c r="I101" s="4">
        <f t="shared" si="6"/>
        <v>85.8</v>
      </c>
      <c r="J101" s="5">
        <f t="shared" si="7"/>
        <v>73.680000000000007</v>
      </c>
      <c r="K101" s="8">
        <v>45175</v>
      </c>
    </row>
    <row r="102" spans="1:11" ht="22.5" customHeight="1">
      <c r="A102" s="5">
        <v>100</v>
      </c>
      <c r="B102" s="2" t="s">
        <v>340</v>
      </c>
      <c r="C102" s="2" t="s">
        <v>341</v>
      </c>
      <c r="D102" s="2">
        <v>56.5</v>
      </c>
      <c r="E102" s="2" t="s">
        <v>731</v>
      </c>
      <c r="F102" s="2">
        <v>5</v>
      </c>
      <c r="G102" s="2">
        <v>83.1</v>
      </c>
      <c r="H102" s="2">
        <v>86.48</v>
      </c>
      <c r="I102" s="4">
        <f t="shared" si="6"/>
        <v>85.128</v>
      </c>
      <c r="J102" s="5">
        <f t="shared" si="7"/>
        <v>73.6768</v>
      </c>
      <c r="K102" s="8">
        <v>45175</v>
      </c>
    </row>
    <row r="103" spans="1:11" ht="22.5" customHeight="1">
      <c r="A103" s="5">
        <v>101</v>
      </c>
      <c r="B103" s="2" t="s">
        <v>290</v>
      </c>
      <c r="C103" s="2" t="s">
        <v>291</v>
      </c>
      <c r="D103" s="2">
        <v>57</v>
      </c>
      <c r="E103" s="2" t="s">
        <v>729</v>
      </c>
      <c r="F103" s="2">
        <v>318</v>
      </c>
      <c r="G103" s="2">
        <v>83.1</v>
      </c>
      <c r="H103" s="2">
        <v>85.92</v>
      </c>
      <c r="I103" s="4">
        <f t="shared" si="6"/>
        <v>84.792000000000002</v>
      </c>
      <c r="J103" s="5">
        <f t="shared" si="7"/>
        <v>73.675200000000004</v>
      </c>
      <c r="K103" s="8">
        <v>45175</v>
      </c>
    </row>
    <row r="104" spans="1:11" ht="22.5" customHeight="1">
      <c r="A104" s="5">
        <v>102</v>
      </c>
      <c r="B104" s="2" t="s">
        <v>260</v>
      </c>
      <c r="C104" s="2" t="s">
        <v>261</v>
      </c>
      <c r="D104" s="2">
        <v>57.5</v>
      </c>
      <c r="E104" s="2" t="s">
        <v>729</v>
      </c>
      <c r="F104" s="2">
        <v>302</v>
      </c>
      <c r="G104" s="2">
        <v>82.08</v>
      </c>
      <c r="H104" s="2">
        <v>85.84</v>
      </c>
      <c r="I104" s="4">
        <f t="shared" si="6"/>
        <v>84.335999999999999</v>
      </c>
      <c r="J104" s="5">
        <f t="shared" si="7"/>
        <v>73.601599999999991</v>
      </c>
      <c r="K104" s="8">
        <v>45175</v>
      </c>
    </row>
    <row r="105" spans="1:11" ht="22.5" customHeight="1">
      <c r="A105" s="5">
        <v>103</v>
      </c>
      <c r="B105" s="2" t="s">
        <v>466</v>
      </c>
      <c r="C105" s="2" t="s">
        <v>467</v>
      </c>
      <c r="D105" s="2">
        <v>55</v>
      </c>
      <c r="E105" s="2" t="s">
        <v>732</v>
      </c>
      <c r="F105" s="2">
        <v>76</v>
      </c>
      <c r="G105" s="2">
        <v>79.72</v>
      </c>
      <c r="H105" s="2">
        <v>90.14</v>
      </c>
      <c r="I105" s="4">
        <f t="shared" si="6"/>
        <v>85.971999999999994</v>
      </c>
      <c r="J105" s="5">
        <f t="shared" si="7"/>
        <v>73.583200000000005</v>
      </c>
      <c r="K105" s="8">
        <v>45175</v>
      </c>
    </row>
    <row r="106" spans="1:11" ht="22.5" customHeight="1">
      <c r="A106" s="5">
        <v>104</v>
      </c>
      <c r="B106" s="2" t="s">
        <v>22</v>
      </c>
      <c r="C106" s="2" t="s">
        <v>23</v>
      </c>
      <c r="D106" s="2">
        <v>63.5</v>
      </c>
      <c r="E106" s="2" t="s">
        <v>736</v>
      </c>
      <c r="F106" s="2">
        <v>317</v>
      </c>
      <c r="G106" s="2">
        <v>79.78</v>
      </c>
      <c r="H106" s="2">
        <v>80.64</v>
      </c>
      <c r="I106" s="4">
        <f t="shared" si="6"/>
        <v>80.296000000000006</v>
      </c>
      <c r="J106" s="5">
        <f t="shared" si="7"/>
        <v>73.577600000000004</v>
      </c>
      <c r="K106" s="8">
        <v>45175</v>
      </c>
    </row>
    <row r="107" spans="1:11" ht="22.5" customHeight="1">
      <c r="A107" s="5">
        <v>105</v>
      </c>
      <c r="B107" s="2" t="s">
        <v>354</v>
      </c>
      <c r="C107" s="2" t="s">
        <v>355</v>
      </c>
      <c r="D107" s="2">
        <v>56.5</v>
      </c>
      <c r="E107" s="2" t="s">
        <v>729</v>
      </c>
      <c r="F107" s="2">
        <v>148</v>
      </c>
      <c r="G107" s="2">
        <v>83.88</v>
      </c>
      <c r="H107" s="2">
        <v>85.64</v>
      </c>
      <c r="I107" s="4">
        <f t="shared" si="6"/>
        <v>84.936000000000007</v>
      </c>
      <c r="J107" s="5">
        <f t="shared" si="7"/>
        <v>73.561599999999999</v>
      </c>
      <c r="K107" s="8">
        <v>45175</v>
      </c>
    </row>
    <row r="108" spans="1:11" ht="22.5" customHeight="1">
      <c r="A108" s="5">
        <v>106</v>
      </c>
      <c r="B108" s="2" t="s">
        <v>145</v>
      </c>
      <c r="C108" s="2" t="s">
        <v>146</v>
      </c>
      <c r="D108" s="2">
        <v>59</v>
      </c>
      <c r="E108" s="2" t="s">
        <v>729</v>
      </c>
      <c r="F108" s="2">
        <v>130</v>
      </c>
      <c r="G108" s="2">
        <v>80.2</v>
      </c>
      <c r="H108" s="2">
        <v>85.28</v>
      </c>
      <c r="I108" s="4">
        <f t="shared" si="6"/>
        <v>83.248000000000005</v>
      </c>
      <c r="J108" s="5">
        <f t="shared" si="7"/>
        <v>73.5488</v>
      </c>
      <c r="K108" s="8">
        <v>45175</v>
      </c>
    </row>
    <row r="109" spans="1:11" ht="22.5" customHeight="1">
      <c r="A109" s="5">
        <v>107</v>
      </c>
      <c r="B109" s="2" t="s">
        <v>218</v>
      </c>
      <c r="C109" s="2" t="s">
        <v>219</v>
      </c>
      <c r="D109" s="2">
        <v>58</v>
      </c>
      <c r="E109" s="2" t="s">
        <v>729</v>
      </c>
      <c r="F109" s="2">
        <v>329</v>
      </c>
      <c r="G109" s="2">
        <v>83.76</v>
      </c>
      <c r="H109" s="2">
        <v>83.94</v>
      </c>
      <c r="I109" s="4">
        <f t="shared" si="6"/>
        <v>83.867999999999995</v>
      </c>
      <c r="J109" s="5">
        <f t="shared" si="7"/>
        <v>73.520800000000008</v>
      </c>
      <c r="K109" s="8">
        <v>45175</v>
      </c>
    </row>
    <row r="110" spans="1:11" ht="22.5" customHeight="1">
      <c r="A110" s="5">
        <v>108</v>
      </c>
      <c r="B110" s="2" t="s">
        <v>432</v>
      </c>
      <c r="C110" s="2" t="s">
        <v>433</v>
      </c>
      <c r="D110" s="2">
        <v>55.5</v>
      </c>
      <c r="E110" s="2" t="s">
        <v>732</v>
      </c>
      <c r="F110" s="2">
        <v>87</v>
      </c>
      <c r="G110" s="2">
        <v>84.52</v>
      </c>
      <c r="H110" s="2">
        <v>86.08</v>
      </c>
      <c r="I110" s="4">
        <f t="shared" si="6"/>
        <v>85.455999999999989</v>
      </c>
      <c r="J110" s="5">
        <f t="shared" si="7"/>
        <v>73.473600000000005</v>
      </c>
      <c r="K110" s="8">
        <v>45175</v>
      </c>
    </row>
    <row r="111" spans="1:11" ht="22.5" customHeight="1">
      <c r="A111" s="5">
        <v>109</v>
      </c>
      <c r="B111" s="2" t="s">
        <v>616</v>
      </c>
      <c r="C111" s="2" t="s">
        <v>617</v>
      </c>
      <c r="D111" s="2">
        <v>54</v>
      </c>
      <c r="E111" s="2" t="s">
        <v>729</v>
      </c>
      <c r="F111" s="2">
        <v>149</v>
      </c>
      <c r="G111" s="2">
        <v>84.9</v>
      </c>
      <c r="H111" s="2">
        <v>87.46</v>
      </c>
      <c r="I111" s="4">
        <f t="shared" si="6"/>
        <v>86.435999999999993</v>
      </c>
      <c r="J111" s="5">
        <f t="shared" si="7"/>
        <v>73.461600000000004</v>
      </c>
      <c r="K111" s="8">
        <v>45175</v>
      </c>
    </row>
    <row r="112" spans="1:11" ht="22.5" customHeight="1">
      <c r="A112" s="5">
        <v>110</v>
      </c>
      <c r="B112" s="2" t="s">
        <v>14</v>
      </c>
      <c r="C112" s="2" t="s">
        <v>15</v>
      </c>
      <c r="D112" s="2">
        <v>65</v>
      </c>
      <c r="E112" s="2" t="s">
        <v>731</v>
      </c>
      <c r="F112" s="2">
        <v>18</v>
      </c>
      <c r="G112" s="2">
        <v>81.16</v>
      </c>
      <c r="H112" s="2">
        <v>77.64</v>
      </c>
      <c r="I112" s="4">
        <f t="shared" si="6"/>
        <v>79.048000000000002</v>
      </c>
      <c r="J112" s="5">
        <f t="shared" si="7"/>
        <v>73.428799999999995</v>
      </c>
      <c r="K112" s="8">
        <v>45175</v>
      </c>
    </row>
  </sheetData>
  <mergeCells count="1">
    <mergeCell ref="A1:K1"/>
  </mergeCells>
  <phoneticPr fontId="5" type="noConversion"/>
  <pageMargins left="0.46" right="0.28999999999999998" top="0.6692913385826772" bottom="0.94488188976377963"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成绩汇总 (按分)</vt:lpstr>
      <vt:lpstr>进入体检和考察人员名单</vt:lpstr>
      <vt:lpstr>'成绩汇总 (按分)'!Print_Titles</vt:lpstr>
      <vt:lpstr>进入体检和考察人员名单!Print_Titles</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dzc</cp:lastModifiedBy>
  <cp:lastPrinted>2010-01-09T13:37:55Z</cp:lastPrinted>
  <dcterms:modified xsi:type="dcterms:W3CDTF">2010-01-09T15:59:24Z</dcterms:modified>
  <cp:category/>
  <cp:contentType/>
  <cp:contentStatus/>
</cp:coreProperties>
</file>