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<sst xmlns="http://schemas.openxmlformats.org/spreadsheetml/2006/main" count="284" uniqueCount="117">
  <si>
    <t>2023年度颍上县公办学校（含托育中心）劳务派遣制教师公开招聘增加计划后岗位表</t>
  </si>
  <si>
    <t>招聘单位</t>
  </si>
  <si>
    <t>招聘岗位</t>
  </si>
  <si>
    <t>岗位代码</t>
  </si>
  <si>
    <t>学段</t>
  </si>
  <si>
    <t>学科</t>
  </si>
  <si>
    <t>原计划数</t>
  </si>
  <si>
    <t>增加计划数</t>
  </si>
  <si>
    <t>增加后计划数</t>
  </si>
  <si>
    <t>学历</t>
  </si>
  <si>
    <t>年龄</t>
  </si>
  <si>
    <t>专业要求</t>
  </si>
  <si>
    <t>教师资格</t>
  </si>
  <si>
    <t>备注</t>
  </si>
  <si>
    <t>安徽慎诚人力资源管理有限公司</t>
  </si>
  <si>
    <t>托育中心教师</t>
  </si>
  <si>
    <t>001</t>
  </si>
  <si>
    <t>托育</t>
  </si>
  <si>
    <t>托育A</t>
  </si>
  <si>
    <t>专科及以上</t>
  </si>
  <si>
    <r>
      <t>35</t>
    </r>
    <r>
      <rPr>
        <sz val="10"/>
        <rFont val="宋体"/>
        <family val="0"/>
      </rPr>
      <t>周岁以下</t>
    </r>
  </si>
  <si>
    <t>专业不限</t>
  </si>
  <si>
    <t>幼儿园教师资格证</t>
  </si>
  <si>
    <t>颍上县托育中心12人。颍上县托育中心隶属颍上县教育局，位于颍上县城北新区尤岗路与叔牙路交叉口附近，石榴学府小区和华鸿珑樾府小区院内，承担3岁以下婴幼儿托育服务。</t>
  </si>
  <si>
    <t>002</t>
  </si>
  <si>
    <t>托育B</t>
  </si>
  <si>
    <t>003</t>
  </si>
  <si>
    <t>托育C</t>
  </si>
  <si>
    <t>小学语文</t>
  </si>
  <si>
    <t>004</t>
  </si>
  <si>
    <t>小学</t>
  </si>
  <si>
    <t>语文A</t>
  </si>
  <si>
    <t>小学及以上与岗位学科一致或小学全科教师资格证</t>
  </si>
  <si>
    <t>颍上县第八小学2人，颍上县第十三初级中学（小学部）5人，慎城镇第三小学3人，实验小学2人，第八小学3人。按最终成绩从高到低依次选岗。</t>
  </si>
  <si>
    <t>005</t>
  </si>
  <si>
    <t>语文B</t>
  </si>
  <si>
    <t>管仲小学4人，颍上县第一小学4人，第十一初级中学（小学部）5人，第十小学3人。按最终成绩从高到低依次选岗。</t>
  </si>
  <si>
    <t>小学数学</t>
  </si>
  <si>
    <t>006</t>
  </si>
  <si>
    <t>数学A</t>
  </si>
  <si>
    <t>颍上县第八小学2人，管仲小学3人，第十一初级中学（小学部）5人，第十小学3人。按最终成绩从高到低依次选岗。</t>
  </si>
  <si>
    <t>007</t>
  </si>
  <si>
    <t>数学B</t>
  </si>
  <si>
    <t>颍上县第十三初级中学（小学部）4人，颍上县第一小学3人，慎城镇第三小学3人，第八小学2人。按最终成绩从高到低依次选岗。</t>
  </si>
  <si>
    <t>小学英语</t>
  </si>
  <si>
    <t>008</t>
  </si>
  <si>
    <t>英语</t>
  </si>
  <si>
    <t>颍上县第八小学1人，慎城镇第三小学1人，实验小学1人，第十小学2人，颍上县第十三初级中学（小学部）2人。按最终成绩从高到低依次选岗。</t>
  </si>
  <si>
    <t>小学道德与法治</t>
  </si>
  <si>
    <t>009</t>
  </si>
  <si>
    <t>道德与法治</t>
  </si>
  <si>
    <t>颍上县第八小学3人，实验小学2人。按最终成绩从高到低依次选岗。</t>
  </si>
  <si>
    <t>小学音乐</t>
  </si>
  <si>
    <t>010</t>
  </si>
  <si>
    <t>音乐</t>
  </si>
  <si>
    <t>颍上县第八小学2人。</t>
  </si>
  <si>
    <t>小学体育</t>
  </si>
  <si>
    <t>011</t>
  </si>
  <si>
    <t>体育</t>
  </si>
  <si>
    <t>颍上县第八小学1人，第十小学1人，颍上县第十三初级中学（小学部）1人。按最终成绩从高到低依次选岗。</t>
  </si>
  <si>
    <t>小学美术</t>
  </si>
  <si>
    <t>012</t>
  </si>
  <si>
    <t>美术</t>
  </si>
  <si>
    <t>实验小学1人，颍上县第八小学1人，颍上县第十三初级中学（小学部）2人。按最终成绩从高到低依次选岗。</t>
  </si>
  <si>
    <t>小学科学</t>
  </si>
  <si>
    <t>013</t>
  </si>
  <si>
    <t>科学</t>
  </si>
  <si>
    <t>实验小学2人。</t>
  </si>
  <si>
    <t>初中语文</t>
  </si>
  <si>
    <t>014</t>
  </si>
  <si>
    <t>初中</t>
  </si>
  <si>
    <t>本科及以上</t>
  </si>
  <si>
    <t>初中及以上与岗位学科一致</t>
  </si>
  <si>
    <t>慎城中心校4人，颍上县第十一初级中学（初中部）4人，颍上七中2人。按最终成绩从高到低依次选岗。</t>
  </si>
  <si>
    <t>015</t>
  </si>
  <si>
    <t>颍上县第八初级中学4人，颍上县第十三初级中学（初中部）5人。按最终成绩从高到低依次选岗。</t>
  </si>
  <si>
    <t>初中数学</t>
  </si>
  <si>
    <t>016</t>
  </si>
  <si>
    <t>数学</t>
  </si>
  <si>
    <t>慎城中心校1人，颍上县第八初级中学5人，颍上县第十三初级中学（初中部）5人，颍上县第十一初级中学（初中部）4人，颍上七中2人。按最终成绩从高到低依次选岗。</t>
  </si>
  <si>
    <t>初中英语</t>
  </si>
  <si>
    <t>017</t>
  </si>
  <si>
    <t>颍上县第八初级中学5人，颍上县第十三初级中学（初中部）5人，颍上县第十一初级中学（初中部）4人，颍上七中2人。按最终成绩从高到低依次选岗。</t>
  </si>
  <si>
    <t>初中物理</t>
  </si>
  <si>
    <t>018</t>
  </si>
  <si>
    <t>物理</t>
  </si>
  <si>
    <t>颍上县第八初级中学1人，颍上县第十一初级中学（初中部）2人。按最终成绩从高到低依次选岗。</t>
  </si>
  <si>
    <t>初中化学</t>
  </si>
  <si>
    <t>019</t>
  </si>
  <si>
    <t>化学</t>
  </si>
  <si>
    <t>颍上县第八初级中学1人。按最终成绩从高到低依次选岗。</t>
  </si>
  <si>
    <t>初中道德与法治</t>
  </si>
  <si>
    <t>020</t>
  </si>
  <si>
    <t>慎城中心校1人，颍上县第八初级中学1人，颍上三中1人，颍上县第十三初级中学（初中部）2人，颍上县第十一初级中学（初中部）4人，颍上七中1人。按最终成绩从高到低依次选岗。</t>
  </si>
  <si>
    <t>初中历史</t>
  </si>
  <si>
    <t>021</t>
  </si>
  <si>
    <t>历史</t>
  </si>
  <si>
    <t>慎城中心校1人，颍上县第八初级中学2人，颍上三中1人，颍上县第十三初级中学（初中部）2人，颍上县第十一初级中学（初中部）2人。按最终成绩从高到低依次选岗。</t>
  </si>
  <si>
    <t>初中地理</t>
  </si>
  <si>
    <t>022</t>
  </si>
  <si>
    <t>地理</t>
  </si>
  <si>
    <t>颍上县第十三初级中学（初中部）2人，颍上县第十一初级中学（初中部）3人。按最终成绩从高到低依次选岗。</t>
  </si>
  <si>
    <t>初中生物</t>
  </si>
  <si>
    <t>023</t>
  </si>
  <si>
    <t>生物</t>
  </si>
  <si>
    <t>初中信息技术</t>
  </si>
  <si>
    <t>024</t>
  </si>
  <si>
    <t>信息技术</t>
  </si>
  <si>
    <t>颍上县第十三初级中学（初中部）1人，颍上县第十一初级中学（初中部）2人。按最终成绩从高到低依次选岗。</t>
  </si>
  <si>
    <t>初中音乐</t>
  </si>
  <si>
    <t>025</t>
  </si>
  <si>
    <t>颍上县第十三初级中学（初中部）1人。</t>
  </si>
  <si>
    <t>初中体育</t>
  </si>
  <si>
    <t>026</t>
  </si>
  <si>
    <t>颍上县第十三初级中学（初中部）1人，颍上县第十一初级中学（初中部）1人。按最终成绩从高到低依次选岗。</t>
  </si>
  <si>
    <t>初中美术</t>
  </si>
  <si>
    <t>027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</si>
</sst>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3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F3" sqref="F3:F29"/>
    </sheetView>
  </sheetViews>
  <sheetFormatPr defaultColWidth="9.140625" defaultRowHeight="12.75"/>
  <cols>
    <col min="1" max="1" width="31.8515625" style="2" customWidth="1"/>
    <col min="2" max="2" width="15.140625" style="2" customWidth="1"/>
    <col min="3" max="3" width="8.140625" style="2" customWidth="1"/>
    <col min="4" max="4" width="5.28125" style="2" customWidth="1"/>
    <col min="5" max="5" width="11.00390625" style="2" customWidth="1"/>
    <col min="6" max="6" width="8.140625" style="2" customWidth="1"/>
    <col min="7" max="7" width="11.57421875" style="2" customWidth="1"/>
    <col min="8" max="8" width="11.8515625" style="2" customWidth="1"/>
    <col min="9" max="9" width="11.00390625" style="2" customWidth="1"/>
    <col min="10" max="10" width="10.140625" style="2" customWidth="1"/>
    <col min="11" max="11" width="9.00390625" style="2" customWidth="1"/>
    <col min="12" max="12" width="48.57421875" style="2" customWidth="1"/>
    <col min="13" max="13" width="223.00390625" style="2" customWidth="1"/>
    <col min="14" max="16384" width="9.140625" style="2" customWidth="1"/>
  </cols>
  <sheetData>
    <row r="1" spans="1:13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18" customHeight="1">
      <c r="A3" s="5" t="s">
        <v>14</v>
      </c>
      <c r="B3" s="6" t="s">
        <v>15</v>
      </c>
      <c r="C3" s="7" t="s">
        <v>16</v>
      </c>
      <c r="D3" s="6" t="s">
        <v>17</v>
      </c>
      <c r="E3" s="6" t="s">
        <v>18</v>
      </c>
      <c r="F3" s="4">
        <v>12</v>
      </c>
      <c r="G3" s="4">
        <v>0</v>
      </c>
      <c r="H3" s="4">
        <f>F3+G3</f>
        <v>12</v>
      </c>
      <c r="I3" s="6" t="s">
        <v>19</v>
      </c>
      <c r="J3" s="8" t="s">
        <v>20</v>
      </c>
      <c r="K3" s="9" t="s">
        <v>21</v>
      </c>
      <c r="L3" s="9" t="s">
        <v>22</v>
      </c>
      <c r="M3" s="4" t="s">
        <v>23</v>
      </c>
    </row>
    <row r="4" spans="1:13" s="1" customFormat="1" ht="18" customHeight="1">
      <c r="A4" s="5" t="s">
        <v>14</v>
      </c>
      <c r="B4" s="6" t="s">
        <v>15</v>
      </c>
      <c r="C4" s="7" t="s">
        <v>24</v>
      </c>
      <c r="D4" s="6" t="s">
        <v>17</v>
      </c>
      <c r="E4" s="6" t="s">
        <v>25</v>
      </c>
      <c r="F4" s="4">
        <v>12</v>
      </c>
      <c r="G4" s="4">
        <v>0</v>
      </c>
      <c r="H4" s="4">
        <f aca="true" t="shared" si="0" ref="H4:H29">F4+G4</f>
        <v>12</v>
      </c>
      <c r="I4" s="6" t="s">
        <v>19</v>
      </c>
      <c r="J4" s="8" t="s">
        <v>20</v>
      </c>
      <c r="K4" s="9" t="s">
        <v>21</v>
      </c>
      <c r="L4" s="9" t="s">
        <v>22</v>
      </c>
      <c r="M4" s="4" t="s">
        <v>23</v>
      </c>
    </row>
    <row r="5" spans="1:13" ht="18" customHeight="1">
      <c r="A5" s="5" t="s">
        <v>14</v>
      </c>
      <c r="B5" s="6" t="s">
        <v>15</v>
      </c>
      <c r="C5" s="7" t="s">
        <v>26</v>
      </c>
      <c r="D5" s="6" t="s">
        <v>17</v>
      </c>
      <c r="E5" s="6" t="s">
        <v>27</v>
      </c>
      <c r="F5" s="4">
        <v>12</v>
      </c>
      <c r="G5" s="4">
        <v>0</v>
      </c>
      <c r="H5" s="4">
        <f t="shared" si="0"/>
        <v>12</v>
      </c>
      <c r="I5" s="6" t="s">
        <v>19</v>
      </c>
      <c r="J5" s="8" t="s">
        <v>20</v>
      </c>
      <c r="K5" s="9" t="s">
        <v>21</v>
      </c>
      <c r="L5" s="9" t="s">
        <v>22</v>
      </c>
      <c r="M5" s="4" t="s">
        <v>23</v>
      </c>
    </row>
    <row r="6" spans="1:13" s="2" customFormat="1" ht="18" customHeight="1">
      <c r="A6" s="5" t="s">
        <v>14</v>
      </c>
      <c r="B6" s="6" t="s">
        <v>28</v>
      </c>
      <c r="C6" s="7" t="s">
        <v>29</v>
      </c>
      <c r="D6" s="6" t="s">
        <v>30</v>
      </c>
      <c r="E6" s="6" t="s">
        <v>31</v>
      </c>
      <c r="F6" s="4">
        <v>12</v>
      </c>
      <c r="G6" s="4">
        <v>3</v>
      </c>
      <c r="H6" s="4">
        <f t="shared" si="0"/>
        <v>15</v>
      </c>
      <c r="I6" s="6" t="s">
        <v>19</v>
      </c>
      <c r="J6" s="8" t="s">
        <v>20</v>
      </c>
      <c r="K6" s="9" t="s">
        <v>21</v>
      </c>
      <c r="L6" s="9" t="s">
        <v>32</v>
      </c>
      <c r="M6" s="4" t="s">
        <v>33</v>
      </c>
    </row>
    <row r="7" spans="1:13" s="2" customFormat="1" ht="18" customHeight="1">
      <c r="A7" s="5" t="s">
        <v>14</v>
      </c>
      <c r="B7" s="6" t="s">
        <v>28</v>
      </c>
      <c r="C7" s="7" t="s">
        <v>34</v>
      </c>
      <c r="D7" s="6" t="s">
        <v>30</v>
      </c>
      <c r="E7" s="6" t="s">
        <v>35</v>
      </c>
      <c r="F7" s="4">
        <v>13</v>
      </c>
      <c r="G7" s="4">
        <v>3</v>
      </c>
      <c r="H7" s="4">
        <f t="shared" si="0"/>
        <v>16</v>
      </c>
      <c r="I7" s="6" t="s">
        <v>19</v>
      </c>
      <c r="J7" s="8" t="s">
        <v>20</v>
      </c>
      <c r="K7" s="9" t="s">
        <v>21</v>
      </c>
      <c r="L7" s="9" t="s">
        <v>32</v>
      </c>
      <c r="M7" s="4" t="s">
        <v>36</v>
      </c>
    </row>
    <row r="8" spans="1:13" s="2" customFormat="1" ht="18" customHeight="1">
      <c r="A8" s="5" t="s">
        <v>14</v>
      </c>
      <c r="B8" s="6" t="s">
        <v>37</v>
      </c>
      <c r="C8" s="7" t="s">
        <v>38</v>
      </c>
      <c r="D8" s="6" t="s">
        <v>30</v>
      </c>
      <c r="E8" s="6" t="s">
        <v>39</v>
      </c>
      <c r="F8" s="4">
        <v>10</v>
      </c>
      <c r="G8" s="4">
        <v>3</v>
      </c>
      <c r="H8" s="4">
        <f t="shared" si="0"/>
        <v>13</v>
      </c>
      <c r="I8" s="6" t="s">
        <v>19</v>
      </c>
      <c r="J8" s="8" t="s">
        <v>20</v>
      </c>
      <c r="K8" s="9" t="s">
        <v>21</v>
      </c>
      <c r="L8" s="9" t="s">
        <v>32</v>
      </c>
      <c r="M8" s="6" t="s">
        <v>40</v>
      </c>
    </row>
    <row r="9" spans="1:13" s="2" customFormat="1" ht="18" customHeight="1">
      <c r="A9" s="5" t="s">
        <v>14</v>
      </c>
      <c r="B9" s="6" t="s">
        <v>37</v>
      </c>
      <c r="C9" s="7" t="s">
        <v>41</v>
      </c>
      <c r="D9" s="6" t="s">
        <v>30</v>
      </c>
      <c r="E9" s="6" t="s">
        <v>42</v>
      </c>
      <c r="F9" s="4">
        <v>8</v>
      </c>
      <c r="G9" s="4">
        <v>4</v>
      </c>
      <c r="H9" s="4">
        <f t="shared" si="0"/>
        <v>12</v>
      </c>
      <c r="I9" s="6" t="s">
        <v>19</v>
      </c>
      <c r="J9" s="8" t="s">
        <v>20</v>
      </c>
      <c r="K9" s="9" t="s">
        <v>21</v>
      </c>
      <c r="L9" s="9" t="s">
        <v>32</v>
      </c>
      <c r="M9" s="6" t="s">
        <v>43</v>
      </c>
    </row>
    <row r="10" spans="1:13" s="2" customFormat="1" ht="18" customHeight="1">
      <c r="A10" s="5" t="s">
        <v>14</v>
      </c>
      <c r="B10" s="6" t="s">
        <v>44</v>
      </c>
      <c r="C10" s="7" t="s">
        <v>45</v>
      </c>
      <c r="D10" s="6" t="s">
        <v>30</v>
      </c>
      <c r="E10" s="6" t="s">
        <v>46</v>
      </c>
      <c r="F10" s="4">
        <v>3</v>
      </c>
      <c r="G10" s="4">
        <v>4</v>
      </c>
      <c r="H10" s="4">
        <f t="shared" si="0"/>
        <v>7</v>
      </c>
      <c r="I10" s="6" t="s">
        <v>19</v>
      </c>
      <c r="J10" s="8" t="s">
        <v>20</v>
      </c>
      <c r="K10" s="9" t="s">
        <v>21</v>
      </c>
      <c r="L10" s="9" t="s">
        <v>32</v>
      </c>
      <c r="M10" s="6" t="s">
        <v>47</v>
      </c>
    </row>
    <row r="11" spans="1:13" s="2" customFormat="1" ht="18" customHeight="1">
      <c r="A11" s="5" t="s">
        <v>14</v>
      </c>
      <c r="B11" s="6" t="s">
        <v>48</v>
      </c>
      <c r="C11" s="7" t="s">
        <v>49</v>
      </c>
      <c r="D11" s="6" t="s">
        <v>30</v>
      </c>
      <c r="E11" s="6" t="s">
        <v>50</v>
      </c>
      <c r="F11" s="4">
        <v>4</v>
      </c>
      <c r="G11" s="4">
        <v>1</v>
      </c>
      <c r="H11" s="4">
        <f t="shared" si="0"/>
        <v>5</v>
      </c>
      <c r="I11" s="6" t="s">
        <v>19</v>
      </c>
      <c r="J11" s="8" t="s">
        <v>20</v>
      </c>
      <c r="K11" s="9" t="s">
        <v>21</v>
      </c>
      <c r="L11" s="9" t="s">
        <v>32</v>
      </c>
      <c r="M11" s="6" t="s">
        <v>51</v>
      </c>
    </row>
    <row r="12" spans="1:13" s="2" customFormat="1" ht="18" customHeight="1">
      <c r="A12" s="5" t="s">
        <v>14</v>
      </c>
      <c r="B12" s="6" t="s">
        <v>52</v>
      </c>
      <c r="C12" s="7" t="s">
        <v>53</v>
      </c>
      <c r="D12" s="6" t="s">
        <v>30</v>
      </c>
      <c r="E12" s="6" t="s">
        <v>54</v>
      </c>
      <c r="F12" s="4">
        <v>1</v>
      </c>
      <c r="G12" s="4">
        <v>1</v>
      </c>
      <c r="H12" s="4">
        <f t="shared" si="0"/>
        <v>2</v>
      </c>
      <c r="I12" s="6" t="s">
        <v>19</v>
      </c>
      <c r="J12" s="8" t="s">
        <v>20</v>
      </c>
      <c r="K12" s="9" t="s">
        <v>21</v>
      </c>
      <c r="L12" s="9" t="s">
        <v>32</v>
      </c>
      <c r="M12" s="6" t="s">
        <v>55</v>
      </c>
    </row>
    <row r="13" spans="1:13" s="2" customFormat="1" ht="18" customHeight="1">
      <c r="A13" s="5" t="s">
        <v>14</v>
      </c>
      <c r="B13" s="6" t="s">
        <v>56</v>
      </c>
      <c r="C13" s="7" t="s">
        <v>57</v>
      </c>
      <c r="D13" s="6" t="s">
        <v>30</v>
      </c>
      <c r="E13" s="6" t="s">
        <v>58</v>
      </c>
      <c r="F13" s="4">
        <v>1</v>
      </c>
      <c r="G13" s="4">
        <v>2</v>
      </c>
      <c r="H13" s="4">
        <f t="shared" si="0"/>
        <v>3</v>
      </c>
      <c r="I13" s="6" t="s">
        <v>19</v>
      </c>
      <c r="J13" s="8" t="s">
        <v>20</v>
      </c>
      <c r="K13" s="9" t="s">
        <v>21</v>
      </c>
      <c r="L13" s="9" t="s">
        <v>32</v>
      </c>
      <c r="M13" s="4" t="s">
        <v>59</v>
      </c>
    </row>
    <row r="14" spans="1:13" s="2" customFormat="1" ht="18" customHeight="1">
      <c r="A14" s="5" t="s">
        <v>14</v>
      </c>
      <c r="B14" s="6" t="s">
        <v>60</v>
      </c>
      <c r="C14" s="7" t="s">
        <v>61</v>
      </c>
      <c r="D14" s="6" t="s">
        <v>30</v>
      </c>
      <c r="E14" s="6" t="s">
        <v>62</v>
      </c>
      <c r="F14" s="4">
        <v>2</v>
      </c>
      <c r="G14" s="4">
        <v>2</v>
      </c>
      <c r="H14" s="4">
        <f t="shared" si="0"/>
        <v>4</v>
      </c>
      <c r="I14" s="6" t="s">
        <v>19</v>
      </c>
      <c r="J14" s="8" t="s">
        <v>20</v>
      </c>
      <c r="K14" s="9" t="s">
        <v>21</v>
      </c>
      <c r="L14" s="9" t="s">
        <v>32</v>
      </c>
      <c r="M14" s="4" t="s">
        <v>63</v>
      </c>
    </row>
    <row r="15" spans="1:13" s="2" customFormat="1" ht="18" customHeight="1">
      <c r="A15" s="5" t="s">
        <v>14</v>
      </c>
      <c r="B15" s="6" t="s">
        <v>64</v>
      </c>
      <c r="C15" s="7" t="s">
        <v>65</v>
      </c>
      <c r="D15" s="6" t="s">
        <v>30</v>
      </c>
      <c r="E15" s="6" t="s">
        <v>66</v>
      </c>
      <c r="F15" s="4">
        <v>2</v>
      </c>
      <c r="G15" s="4">
        <v>0</v>
      </c>
      <c r="H15" s="4">
        <f t="shared" si="0"/>
        <v>2</v>
      </c>
      <c r="I15" s="6" t="s">
        <v>19</v>
      </c>
      <c r="J15" s="8" t="s">
        <v>20</v>
      </c>
      <c r="K15" s="9" t="s">
        <v>21</v>
      </c>
      <c r="L15" s="9" t="s">
        <v>32</v>
      </c>
      <c r="M15" s="6" t="s">
        <v>67</v>
      </c>
    </row>
    <row r="16" spans="1:13" s="2" customFormat="1" ht="18" customHeight="1">
      <c r="A16" s="5" t="s">
        <v>14</v>
      </c>
      <c r="B16" s="6" t="s">
        <v>68</v>
      </c>
      <c r="C16" s="7" t="s">
        <v>69</v>
      </c>
      <c r="D16" s="6" t="s">
        <v>70</v>
      </c>
      <c r="E16" s="6" t="s">
        <v>31</v>
      </c>
      <c r="F16" s="4">
        <v>10</v>
      </c>
      <c r="G16" s="4">
        <v>0</v>
      </c>
      <c r="H16" s="4">
        <f t="shared" si="0"/>
        <v>10</v>
      </c>
      <c r="I16" s="6" t="s">
        <v>71</v>
      </c>
      <c r="J16" s="8" t="s">
        <v>20</v>
      </c>
      <c r="K16" s="9" t="s">
        <v>21</v>
      </c>
      <c r="L16" s="9" t="s">
        <v>72</v>
      </c>
      <c r="M16" s="6" t="s">
        <v>73</v>
      </c>
    </row>
    <row r="17" spans="1:13" s="2" customFormat="1" ht="18" customHeight="1">
      <c r="A17" s="5" t="s">
        <v>14</v>
      </c>
      <c r="B17" s="6" t="s">
        <v>68</v>
      </c>
      <c r="C17" s="7" t="s">
        <v>74</v>
      </c>
      <c r="D17" s="6" t="s">
        <v>70</v>
      </c>
      <c r="E17" s="6" t="s">
        <v>35</v>
      </c>
      <c r="F17" s="4">
        <v>8</v>
      </c>
      <c r="G17" s="4">
        <v>1</v>
      </c>
      <c r="H17" s="4">
        <f t="shared" si="0"/>
        <v>9</v>
      </c>
      <c r="I17" s="6" t="s">
        <v>71</v>
      </c>
      <c r="J17" s="8" t="s">
        <v>20</v>
      </c>
      <c r="K17" s="9" t="s">
        <v>21</v>
      </c>
      <c r="L17" s="9" t="s">
        <v>72</v>
      </c>
      <c r="M17" s="6" t="s">
        <v>75</v>
      </c>
    </row>
    <row r="18" spans="1:13" s="2" customFormat="1" ht="18" customHeight="1">
      <c r="A18" s="5" t="s">
        <v>14</v>
      </c>
      <c r="B18" s="6" t="s">
        <v>76</v>
      </c>
      <c r="C18" s="7" t="s">
        <v>77</v>
      </c>
      <c r="D18" s="6" t="s">
        <v>70</v>
      </c>
      <c r="E18" s="6" t="s">
        <v>78</v>
      </c>
      <c r="F18" s="4">
        <v>15</v>
      </c>
      <c r="G18" s="4">
        <v>2</v>
      </c>
      <c r="H18" s="4">
        <f t="shared" si="0"/>
        <v>17</v>
      </c>
      <c r="I18" s="6" t="s">
        <v>71</v>
      </c>
      <c r="J18" s="8" t="s">
        <v>20</v>
      </c>
      <c r="K18" s="9" t="s">
        <v>21</v>
      </c>
      <c r="L18" s="9" t="s">
        <v>72</v>
      </c>
      <c r="M18" s="6" t="s">
        <v>79</v>
      </c>
    </row>
    <row r="19" spans="1:13" s="2" customFormat="1" ht="24.75">
      <c r="A19" s="5" t="s">
        <v>14</v>
      </c>
      <c r="B19" s="6" t="s">
        <v>80</v>
      </c>
      <c r="C19" s="7" t="s">
        <v>81</v>
      </c>
      <c r="D19" s="6" t="s">
        <v>70</v>
      </c>
      <c r="E19" s="6" t="s">
        <v>46</v>
      </c>
      <c r="F19" s="4">
        <v>15</v>
      </c>
      <c r="G19" s="4">
        <v>1</v>
      </c>
      <c r="H19" s="4">
        <f t="shared" si="0"/>
        <v>16</v>
      </c>
      <c r="I19" s="6" t="s">
        <v>71</v>
      </c>
      <c r="J19" s="8" t="s">
        <v>20</v>
      </c>
      <c r="K19" s="9" t="s">
        <v>21</v>
      </c>
      <c r="L19" s="9" t="s">
        <v>72</v>
      </c>
      <c r="M19" s="10" t="s">
        <v>82</v>
      </c>
    </row>
    <row r="20" spans="1:13" s="2" customFormat="1" ht="18" customHeight="1">
      <c r="A20" s="5" t="s">
        <v>14</v>
      </c>
      <c r="B20" s="6" t="s">
        <v>83</v>
      </c>
      <c r="C20" s="7" t="s">
        <v>84</v>
      </c>
      <c r="D20" s="6" t="s">
        <v>70</v>
      </c>
      <c r="E20" s="6" t="s">
        <v>85</v>
      </c>
      <c r="F20" s="4">
        <v>3</v>
      </c>
      <c r="G20" s="4">
        <v>0</v>
      </c>
      <c r="H20" s="4">
        <f t="shared" si="0"/>
        <v>3</v>
      </c>
      <c r="I20" s="6" t="s">
        <v>71</v>
      </c>
      <c r="J20" s="8" t="s">
        <v>20</v>
      </c>
      <c r="K20" s="9" t="s">
        <v>21</v>
      </c>
      <c r="L20" s="9" t="s">
        <v>72</v>
      </c>
      <c r="M20" s="6" t="s">
        <v>86</v>
      </c>
    </row>
    <row r="21" spans="1:13" s="2" customFormat="1" ht="18" customHeight="1">
      <c r="A21" s="5" t="s">
        <v>14</v>
      </c>
      <c r="B21" s="6" t="s">
        <v>87</v>
      </c>
      <c r="C21" s="7" t="s">
        <v>88</v>
      </c>
      <c r="D21" s="6" t="s">
        <v>70</v>
      </c>
      <c r="E21" s="6" t="s">
        <v>89</v>
      </c>
      <c r="F21" s="4">
        <v>1</v>
      </c>
      <c r="G21" s="4">
        <v>0</v>
      </c>
      <c r="H21" s="4">
        <f t="shared" si="0"/>
        <v>1</v>
      </c>
      <c r="I21" s="6" t="s">
        <v>71</v>
      </c>
      <c r="J21" s="8" t="s">
        <v>20</v>
      </c>
      <c r="K21" s="9" t="s">
        <v>21</v>
      </c>
      <c r="L21" s="9" t="s">
        <v>72</v>
      </c>
      <c r="M21" s="6" t="s">
        <v>90</v>
      </c>
    </row>
    <row r="22" spans="1:13" s="2" customFormat="1" ht="18" customHeight="1">
      <c r="A22" s="5" t="s">
        <v>14</v>
      </c>
      <c r="B22" s="6" t="s">
        <v>91</v>
      </c>
      <c r="C22" s="7" t="s">
        <v>92</v>
      </c>
      <c r="D22" s="6" t="s">
        <v>70</v>
      </c>
      <c r="E22" s="6" t="s">
        <v>50</v>
      </c>
      <c r="F22" s="4">
        <v>10</v>
      </c>
      <c r="G22" s="4">
        <v>0</v>
      </c>
      <c r="H22" s="4">
        <f t="shared" si="0"/>
        <v>10</v>
      </c>
      <c r="I22" s="6" t="s">
        <v>71</v>
      </c>
      <c r="J22" s="8" t="s">
        <v>20</v>
      </c>
      <c r="K22" s="9" t="s">
        <v>21</v>
      </c>
      <c r="L22" s="9" t="s">
        <v>72</v>
      </c>
      <c r="M22" s="6" t="s">
        <v>93</v>
      </c>
    </row>
    <row r="23" spans="1:13" s="2" customFormat="1" ht="18" customHeight="1">
      <c r="A23" s="5" t="s">
        <v>14</v>
      </c>
      <c r="B23" s="6" t="s">
        <v>94</v>
      </c>
      <c r="C23" s="7" t="s">
        <v>95</v>
      </c>
      <c r="D23" s="6" t="s">
        <v>70</v>
      </c>
      <c r="E23" s="6" t="s">
        <v>96</v>
      </c>
      <c r="F23" s="4">
        <v>8</v>
      </c>
      <c r="G23" s="4">
        <v>0</v>
      </c>
      <c r="H23" s="4">
        <f t="shared" si="0"/>
        <v>8</v>
      </c>
      <c r="I23" s="6" t="s">
        <v>71</v>
      </c>
      <c r="J23" s="8" t="s">
        <v>20</v>
      </c>
      <c r="K23" s="9" t="s">
        <v>21</v>
      </c>
      <c r="L23" s="9" t="s">
        <v>72</v>
      </c>
      <c r="M23" s="6" t="s">
        <v>97</v>
      </c>
    </row>
    <row r="24" spans="1:13" s="2" customFormat="1" ht="18" customHeight="1">
      <c r="A24" s="5" t="s">
        <v>14</v>
      </c>
      <c r="B24" s="6" t="s">
        <v>98</v>
      </c>
      <c r="C24" s="7" t="s">
        <v>99</v>
      </c>
      <c r="D24" s="6" t="s">
        <v>70</v>
      </c>
      <c r="E24" s="6" t="s">
        <v>100</v>
      </c>
      <c r="F24" s="4">
        <v>5</v>
      </c>
      <c r="G24" s="4">
        <v>0</v>
      </c>
      <c r="H24" s="4">
        <f t="shared" si="0"/>
        <v>5</v>
      </c>
      <c r="I24" s="6" t="s">
        <v>71</v>
      </c>
      <c r="J24" s="8" t="s">
        <v>20</v>
      </c>
      <c r="K24" s="9" t="s">
        <v>21</v>
      </c>
      <c r="L24" s="9" t="s">
        <v>72</v>
      </c>
      <c r="M24" s="6" t="s">
        <v>101</v>
      </c>
    </row>
    <row r="25" spans="1:13" s="2" customFormat="1" ht="18" customHeight="1">
      <c r="A25" s="5" t="s">
        <v>14</v>
      </c>
      <c r="B25" s="6" t="s">
        <v>102</v>
      </c>
      <c r="C25" s="7" t="s">
        <v>103</v>
      </c>
      <c r="D25" s="6" t="s">
        <v>70</v>
      </c>
      <c r="E25" s="6" t="s">
        <v>104</v>
      </c>
      <c r="F25" s="4">
        <v>5</v>
      </c>
      <c r="G25" s="4">
        <v>0</v>
      </c>
      <c r="H25" s="4">
        <f t="shared" si="0"/>
        <v>5</v>
      </c>
      <c r="I25" s="6" t="s">
        <v>71</v>
      </c>
      <c r="J25" s="8" t="s">
        <v>20</v>
      </c>
      <c r="K25" s="9" t="s">
        <v>21</v>
      </c>
      <c r="L25" s="9" t="s">
        <v>72</v>
      </c>
      <c r="M25" s="6" t="s">
        <v>101</v>
      </c>
    </row>
    <row r="26" spans="1:13" s="2" customFormat="1" ht="18" customHeight="1">
      <c r="A26" s="5" t="s">
        <v>14</v>
      </c>
      <c r="B26" s="6" t="s">
        <v>105</v>
      </c>
      <c r="C26" s="7" t="s">
        <v>106</v>
      </c>
      <c r="D26" s="6" t="s">
        <v>70</v>
      </c>
      <c r="E26" s="6" t="s">
        <v>107</v>
      </c>
      <c r="F26" s="4">
        <v>3</v>
      </c>
      <c r="G26" s="4">
        <v>0</v>
      </c>
      <c r="H26" s="4">
        <f t="shared" si="0"/>
        <v>3</v>
      </c>
      <c r="I26" s="6" t="s">
        <v>71</v>
      </c>
      <c r="J26" s="8" t="s">
        <v>20</v>
      </c>
      <c r="K26" s="9" t="s">
        <v>21</v>
      </c>
      <c r="L26" s="9" t="s">
        <v>72</v>
      </c>
      <c r="M26" s="6" t="s">
        <v>108</v>
      </c>
    </row>
    <row r="27" spans="1:13" s="2" customFormat="1" ht="18" customHeight="1">
      <c r="A27" s="5" t="s">
        <v>14</v>
      </c>
      <c r="B27" s="6" t="s">
        <v>109</v>
      </c>
      <c r="C27" s="7" t="s">
        <v>110</v>
      </c>
      <c r="D27" s="6" t="s">
        <v>70</v>
      </c>
      <c r="E27" s="6" t="s">
        <v>54</v>
      </c>
      <c r="F27" s="4">
        <v>1</v>
      </c>
      <c r="G27" s="4">
        <v>0</v>
      </c>
      <c r="H27" s="4">
        <f t="shared" si="0"/>
        <v>1</v>
      </c>
      <c r="I27" s="6" t="s">
        <v>71</v>
      </c>
      <c r="J27" s="8" t="s">
        <v>20</v>
      </c>
      <c r="K27" s="9" t="s">
        <v>21</v>
      </c>
      <c r="L27" s="9" t="s">
        <v>72</v>
      </c>
      <c r="M27" s="6" t="s">
        <v>111</v>
      </c>
    </row>
    <row r="28" spans="1:13" s="2" customFormat="1" ht="18" customHeight="1">
      <c r="A28" s="5" t="s">
        <v>14</v>
      </c>
      <c r="B28" s="6" t="s">
        <v>112</v>
      </c>
      <c r="C28" s="7" t="s">
        <v>113</v>
      </c>
      <c r="D28" s="6" t="s">
        <v>70</v>
      </c>
      <c r="E28" s="6" t="s">
        <v>58</v>
      </c>
      <c r="F28" s="4">
        <v>2</v>
      </c>
      <c r="G28" s="4">
        <v>0</v>
      </c>
      <c r="H28" s="4">
        <f t="shared" si="0"/>
        <v>2</v>
      </c>
      <c r="I28" s="6" t="s">
        <v>71</v>
      </c>
      <c r="J28" s="8" t="s">
        <v>20</v>
      </c>
      <c r="K28" s="9" t="s">
        <v>21</v>
      </c>
      <c r="L28" s="9" t="s">
        <v>72</v>
      </c>
      <c r="M28" s="6" t="s">
        <v>114</v>
      </c>
    </row>
    <row r="29" spans="1:13" s="2" customFormat="1" ht="18" customHeight="1">
      <c r="A29" s="5" t="s">
        <v>14</v>
      </c>
      <c r="B29" s="6" t="s">
        <v>115</v>
      </c>
      <c r="C29" s="7" t="s">
        <v>116</v>
      </c>
      <c r="D29" s="6" t="s">
        <v>70</v>
      </c>
      <c r="E29" s="6" t="s">
        <v>62</v>
      </c>
      <c r="F29" s="4">
        <v>2</v>
      </c>
      <c r="G29" s="4">
        <v>0</v>
      </c>
      <c r="H29" s="4">
        <f t="shared" si="0"/>
        <v>2</v>
      </c>
      <c r="I29" s="6" t="s">
        <v>71</v>
      </c>
      <c r="J29" s="8" t="s">
        <v>20</v>
      </c>
      <c r="K29" s="9" t="s">
        <v>21</v>
      </c>
      <c r="L29" s="9" t="s">
        <v>72</v>
      </c>
      <c r="M29" s="6" t="s">
        <v>114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2023-09-01T08:41:02Z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C26572B7641D48E5AF1ECBF546D98CF4</vt:lpwstr>
  </property>
</Properties>
</file>