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<sst xmlns="http://schemas.openxmlformats.org/spreadsheetml/2006/main" count="49" uniqueCount="35">
  <si>
    <t>喜德县2023年第一批引进人才考核总成绩及排名</t>
  </si>
  <si>
    <t>准考证号码</t>
  </si>
  <si>
    <t>报考岗位</t>
  </si>
  <si>
    <t>笔试成绩</t>
  </si>
  <si>
    <t>面试成绩</t>
  </si>
  <si>
    <t>综合成绩</t>
  </si>
  <si>
    <t>岗位排名</t>
  </si>
  <si>
    <t>3119140100402</t>
  </si>
  <si>
    <t>喜德县中学高中地理教师</t>
  </si>
  <si>
    <t>3119140101112</t>
  </si>
  <si>
    <t>3119140100420</t>
  </si>
  <si>
    <t>3119140100508</t>
  </si>
  <si>
    <t>喜德县中学高中物理教师</t>
  </si>
  <si>
    <t>3119140100913</t>
  </si>
  <si>
    <t>喜德县中学高中生物教师</t>
  </si>
  <si>
    <t>3119140101029</t>
  </si>
  <si>
    <t>3119140100921</t>
  </si>
  <si>
    <t>喜德县中学高中语文教师</t>
  </si>
  <si>
    <t>3119140100505</t>
  </si>
  <si>
    <t>3119140100511</t>
  </si>
  <si>
    <t>3119140100312</t>
  </si>
  <si>
    <t>3119140100910</t>
  </si>
  <si>
    <t>3119140100715</t>
  </si>
  <si>
    <t>3119140100203</t>
  </si>
  <si>
    <t>3119140101014</t>
  </si>
  <si>
    <t>3119140100430</t>
  </si>
  <si>
    <t>3119140100526</t>
  </si>
  <si>
    <t>3119140100116</t>
  </si>
  <si>
    <t>喜德县瓦尔学校高中数学教师</t>
  </si>
  <si>
    <t>3119140100205</t>
  </si>
  <si>
    <t>3119140100507</t>
  </si>
  <si>
    <t>喜德县瓦尔学校高中英语教师</t>
  </si>
  <si>
    <t>3119140101119</t>
  </si>
  <si>
    <t>喜德县瓦尔学校高中语文教师</t>
  </si>
  <si>
    <t>3119140100324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</si>
</sst>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4"/>
      <color indexed="8"/>
      <name val="黑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b/>
      <sz val="24"/>
      <color theme="1"/>
      <name val="黑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2" fillId="12" borderId="0" applyNumberFormat="0" applyBorder="0" applyAlignment="0" applyProtection="0"/>
    <xf numFmtId="44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31" fillId="14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33" fillId="18" borderId="4" applyNumberFormat="0" applyAlignment="0" applyProtection="0"/>
    <xf numFmtId="0" fontId="34" fillId="14" borderId="5" applyNumberFormat="0" applyAlignment="0" applyProtection="0"/>
    <xf numFmtId="0" fontId="35" fillId="19" borderId="6" applyNumberFormat="0" applyAlignment="0" applyProtection="0"/>
    <xf numFmtId="0" fontId="36" fillId="0" borderId="7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7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0" fillId="25" borderId="0" applyNumberFormat="0" applyBorder="0" applyAlignment="0" applyProtection="0"/>
    <xf numFmtId="0" fontId="22" fillId="26" borderId="0" applyNumberFormat="0" applyBorder="0" applyAlignment="0" applyProtection="0"/>
    <xf numFmtId="0" fontId="41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2" fillId="33" borderId="9" xfId="0" applyNumberFormat="1" applyFont="1" applyFill="1" applyBorder="1" applyAlignment="1">
      <alignment horizontal="center" vertical="center"/>
    </xf>
    <xf numFmtId="176" fontId="42" fillId="33" borderId="9" xfId="0" applyNumberFormat="1" applyFont="1" applyFill="1" applyBorder="1" applyAlignment="1">
      <alignment horizontal="center" vertical="center"/>
    </xf>
    <xf numFmtId="176" fontId="42" fillId="33" borderId="11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22" fillId="33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22.625" style="2" customWidth="1"/>
    <col min="2" max="2" width="35.00390625" style="2" customWidth="1"/>
    <col min="3" max="3" width="15.00390625" style="2" customWidth="1"/>
    <col min="4" max="4" width="14.875" style="2" customWidth="1"/>
    <col min="5" max="5" width="15.50390625" style="2" customWidth="1"/>
    <col min="6" max="6" width="13.75390625" style="2" customWidth="1"/>
  </cols>
  <sheetData>
    <row r="1" spans="1:6" ht="45.75" customHeight="1">
      <c r="A1" s="3" t="s">
        <v>0</v>
      </c>
      <c r="B1" s="3"/>
      <c r="C1" s="3"/>
      <c r="D1" s="3"/>
      <c r="E1" s="3"/>
      <c r="F1" s="3"/>
    </row>
    <row r="2" spans="1:6" ht="36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9" t="s">
        <v>6</v>
      </c>
    </row>
    <row r="3" spans="1:6" s="1" customFormat="1" ht="15.75" customHeight="1">
      <c r="A3" s="6" t="s">
        <v>7</v>
      </c>
      <c r="B3" s="6" t="s">
        <v>8</v>
      </c>
      <c r="C3" s="7">
        <v>66.7</v>
      </c>
      <c r="D3" s="8">
        <v>92.4</v>
      </c>
      <c r="E3" s="8">
        <f>C3*0.5+D3*0.5</f>
        <v>79.55000000000001</v>
      </c>
      <c r="F3" s="10">
        <v>1</v>
      </c>
    </row>
    <row r="4" spans="1:6" s="1" customFormat="1" ht="15.75" customHeight="1">
      <c r="A4" s="6" t="s">
        <v>9</v>
      </c>
      <c r="B4" s="6" t="s">
        <v>8</v>
      </c>
      <c r="C4" s="7">
        <v>66.6</v>
      </c>
      <c r="D4" s="8">
        <v>88.2</v>
      </c>
      <c r="E4" s="8">
        <f aca="true" t="shared" si="0" ref="E4:E23">C4*0.5+D4*0.5</f>
        <v>77.4</v>
      </c>
      <c r="F4" s="10">
        <v>2</v>
      </c>
    </row>
    <row r="5" spans="1:6" s="1" customFormat="1" ht="15.75" customHeight="1">
      <c r="A5" s="6" t="s">
        <v>10</v>
      </c>
      <c r="B5" s="6" t="s">
        <v>8</v>
      </c>
      <c r="C5" s="7">
        <v>63</v>
      </c>
      <c r="D5" s="8">
        <v>79.4</v>
      </c>
      <c r="E5" s="8">
        <f t="shared" si="0"/>
        <v>71.2</v>
      </c>
      <c r="F5" s="10">
        <v>3</v>
      </c>
    </row>
    <row r="6" spans="1:6" s="1" customFormat="1" ht="15.75" customHeight="1">
      <c r="A6" s="6" t="s">
        <v>11</v>
      </c>
      <c r="B6" s="6" t="s">
        <v>12</v>
      </c>
      <c r="C6" s="7">
        <v>59.1</v>
      </c>
      <c r="D6" s="8">
        <v>89</v>
      </c>
      <c r="E6" s="8">
        <f t="shared" si="0"/>
        <v>74.05</v>
      </c>
      <c r="F6" s="10">
        <v>1</v>
      </c>
    </row>
    <row r="7" spans="1:6" s="1" customFormat="1" ht="15.75" customHeight="1">
      <c r="A7" s="6" t="s">
        <v>13</v>
      </c>
      <c r="B7" s="6" t="s">
        <v>14</v>
      </c>
      <c r="C7" s="7">
        <v>55.9</v>
      </c>
      <c r="D7" s="8">
        <v>82.6</v>
      </c>
      <c r="E7" s="8">
        <f t="shared" si="0"/>
        <v>69.25</v>
      </c>
      <c r="F7" s="10">
        <v>1</v>
      </c>
    </row>
    <row r="8" spans="1:6" s="1" customFormat="1" ht="15.75" customHeight="1">
      <c r="A8" s="6" t="s">
        <v>15</v>
      </c>
      <c r="B8" s="6" t="s">
        <v>14</v>
      </c>
      <c r="C8" s="7">
        <v>55.5</v>
      </c>
      <c r="D8" s="8">
        <v>76.8</v>
      </c>
      <c r="E8" s="8">
        <f t="shared" si="0"/>
        <v>66.15</v>
      </c>
      <c r="F8" s="10">
        <v>2</v>
      </c>
    </row>
    <row r="9" spans="1:6" s="1" customFormat="1" ht="15.75" customHeight="1">
      <c r="A9" s="6" t="s">
        <v>16</v>
      </c>
      <c r="B9" s="6" t="s">
        <v>17</v>
      </c>
      <c r="C9" s="7">
        <v>72.4</v>
      </c>
      <c r="D9" s="8">
        <v>92.6</v>
      </c>
      <c r="E9" s="8">
        <f t="shared" si="0"/>
        <v>82.5</v>
      </c>
      <c r="F9" s="10">
        <v>1</v>
      </c>
    </row>
    <row r="10" spans="1:6" s="1" customFormat="1" ht="15.75" customHeight="1">
      <c r="A10" s="6" t="s">
        <v>18</v>
      </c>
      <c r="B10" s="6" t="s">
        <v>17</v>
      </c>
      <c r="C10" s="7">
        <v>72.7</v>
      </c>
      <c r="D10" s="8">
        <v>90.8</v>
      </c>
      <c r="E10" s="8">
        <f t="shared" si="0"/>
        <v>81.75</v>
      </c>
      <c r="F10" s="10">
        <v>2</v>
      </c>
    </row>
    <row r="11" spans="1:6" s="1" customFormat="1" ht="15.75" customHeight="1">
      <c r="A11" s="6" t="s">
        <v>19</v>
      </c>
      <c r="B11" s="6" t="s">
        <v>17</v>
      </c>
      <c r="C11" s="7">
        <v>74.3</v>
      </c>
      <c r="D11" s="8">
        <v>89</v>
      </c>
      <c r="E11" s="8">
        <f t="shared" si="0"/>
        <v>81.65</v>
      </c>
      <c r="F11" s="10">
        <v>3</v>
      </c>
    </row>
    <row r="12" spans="1:6" s="1" customFormat="1" ht="15.75" customHeight="1">
      <c r="A12" s="6" t="s">
        <v>20</v>
      </c>
      <c r="B12" s="6" t="s">
        <v>17</v>
      </c>
      <c r="C12" s="7">
        <v>73</v>
      </c>
      <c r="D12" s="8">
        <v>90.2</v>
      </c>
      <c r="E12" s="8">
        <f t="shared" si="0"/>
        <v>81.6</v>
      </c>
      <c r="F12" s="10">
        <v>4</v>
      </c>
    </row>
    <row r="13" spans="1:6" s="1" customFormat="1" ht="15.75" customHeight="1">
      <c r="A13" s="6" t="s">
        <v>21</v>
      </c>
      <c r="B13" s="6" t="s">
        <v>17</v>
      </c>
      <c r="C13" s="7">
        <v>75</v>
      </c>
      <c r="D13" s="8">
        <v>88</v>
      </c>
      <c r="E13" s="8">
        <f t="shared" si="0"/>
        <v>81.5</v>
      </c>
      <c r="F13" s="10">
        <v>5</v>
      </c>
    </row>
    <row r="14" spans="1:6" s="1" customFormat="1" ht="15.75" customHeight="1">
      <c r="A14" s="6" t="s">
        <v>22</v>
      </c>
      <c r="B14" s="6" t="s">
        <v>17</v>
      </c>
      <c r="C14" s="7">
        <v>75.6</v>
      </c>
      <c r="D14" s="8">
        <v>83.8</v>
      </c>
      <c r="E14" s="8">
        <f t="shared" si="0"/>
        <v>79.69999999999999</v>
      </c>
      <c r="F14" s="10">
        <v>6</v>
      </c>
    </row>
    <row r="15" spans="1:6" s="1" customFormat="1" ht="15.75" customHeight="1">
      <c r="A15" s="6" t="s">
        <v>23</v>
      </c>
      <c r="B15" s="6" t="s">
        <v>17</v>
      </c>
      <c r="C15" s="7">
        <v>74.4</v>
      </c>
      <c r="D15" s="8">
        <v>83.4</v>
      </c>
      <c r="E15" s="8">
        <f t="shared" si="0"/>
        <v>78.9</v>
      </c>
      <c r="F15" s="10">
        <v>7</v>
      </c>
    </row>
    <row r="16" spans="1:6" s="1" customFormat="1" ht="15.75" customHeight="1">
      <c r="A16" s="6" t="s">
        <v>24</v>
      </c>
      <c r="B16" s="6" t="s">
        <v>17</v>
      </c>
      <c r="C16" s="7">
        <v>72.8</v>
      </c>
      <c r="D16" s="8">
        <v>85</v>
      </c>
      <c r="E16" s="8">
        <f t="shared" si="0"/>
        <v>78.9</v>
      </c>
      <c r="F16" s="10">
        <v>8</v>
      </c>
    </row>
    <row r="17" spans="1:6" s="1" customFormat="1" ht="15.75" customHeight="1">
      <c r="A17" s="6" t="s">
        <v>25</v>
      </c>
      <c r="B17" s="6" t="s">
        <v>17</v>
      </c>
      <c r="C17" s="7">
        <v>72.4</v>
      </c>
      <c r="D17" s="8">
        <v>77.6</v>
      </c>
      <c r="E17" s="8">
        <f t="shared" si="0"/>
        <v>75</v>
      </c>
      <c r="F17" s="10">
        <v>9</v>
      </c>
    </row>
    <row r="18" spans="1:6" s="1" customFormat="1" ht="15.75" customHeight="1">
      <c r="A18" s="6" t="s">
        <v>26</v>
      </c>
      <c r="B18" s="6" t="s">
        <v>17</v>
      </c>
      <c r="C18" s="7">
        <v>72.2</v>
      </c>
      <c r="D18" s="8">
        <v>74.6</v>
      </c>
      <c r="E18" s="8">
        <f t="shared" si="0"/>
        <v>73.4</v>
      </c>
      <c r="F18" s="10">
        <v>10</v>
      </c>
    </row>
    <row r="19" spans="1:6" s="1" customFormat="1" ht="15.75" customHeight="1">
      <c r="A19" s="6" t="s">
        <v>27</v>
      </c>
      <c r="B19" s="6" t="s">
        <v>28</v>
      </c>
      <c r="C19" s="7">
        <v>72.8</v>
      </c>
      <c r="D19" s="8">
        <v>92.4</v>
      </c>
      <c r="E19" s="8">
        <f t="shared" si="0"/>
        <v>82.6</v>
      </c>
      <c r="F19" s="10">
        <v>1</v>
      </c>
    </row>
    <row r="20" spans="1:6" s="1" customFormat="1" ht="15.75" customHeight="1">
      <c r="A20" s="6" t="s">
        <v>29</v>
      </c>
      <c r="B20" s="6" t="s">
        <v>28</v>
      </c>
      <c r="C20" s="7">
        <v>68.3</v>
      </c>
      <c r="D20" s="8">
        <v>79.8</v>
      </c>
      <c r="E20" s="8">
        <f t="shared" si="0"/>
        <v>74.05</v>
      </c>
      <c r="F20" s="10">
        <v>2</v>
      </c>
    </row>
    <row r="21" spans="1:6" s="1" customFormat="1" ht="15.75" customHeight="1">
      <c r="A21" s="6" t="s">
        <v>30</v>
      </c>
      <c r="B21" s="6" t="s">
        <v>31</v>
      </c>
      <c r="C21" s="7">
        <v>75.2</v>
      </c>
      <c r="D21" s="8">
        <v>86.6</v>
      </c>
      <c r="E21" s="8">
        <f t="shared" si="0"/>
        <v>80.9</v>
      </c>
      <c r="F21" s="10">
        <v>1</v>
      </c>
    </row>
    <row r="22" spans="1:6" s="1" customFormat="1" ht="15.75" customHeight="1">
      <c r="A22" s="6" t="s">
        <v>32</v>
      </c>
      <c r="B22" s="6" t="s">
        <v>33</v>
      </c>
      <c r="C22" s="7">
        <v>76.9</v>
      </c>
      <c r="D22" s="8">
        <v>91.8</v>
      </c>
      <c r="E22" s="8">
        <f t="shared" si="0"/>
        <v>84.35</v>
      </c>
      <c r="F22" s="10">
        <v>1</v>
      </c>
    </row>
    <row r="23" spans="1:6" s="1" customFormat="1" ht="15.75" customHeight="1">
      <c r="A23" s="6" t="s">
        <v>34</v>
      </c>
      <c r="B23" s="6" t="s">
        <v>33</v>
      </c>
      <c r="C23" s="7">
        <v>79.4</v>
      </c>
      <c r="D23" s="8">
        <v>85.6</v>
      </c>
      <c r="E23" s="8">
        <f t="shared" si="0"/>
        <v>82.5</v>
      </c>
      <c r="F23" s="10">
        <v>2</v>
      </c>
    </row>
  </sheetData>
  <sheetProtection/>
  <mergeCells count="1">
    <mergeCell ref="A1:F1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36">
      <selection activeCell="F47" sqref="F47"/>
    </sheetView>
  </sheetViews>
  <sheetFormatPr defaultColWidth="9.00390625" defaultRowHeight="14.25"/>
  <cols>
    <col min="1" max="2" width="16.75390625" style="0" customWidth="1"/>
    <col min="3" max="3" width="24.375" style="0" customWidth="1"/>
    <col min="4" max="5" width="16.75390625" style="0" customWidth="1"/>
  </cols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2016-12-04T08:54:00Z</dcterms:created>
  <dcterms:modified xsi:type="dcterms:W3CDTF">2023-08-31T17:07:13Z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5AB70E8F5E3C4A98BC75C723C23E9257_12</vt:lpwstr>
  </property>
  <property fmtid="{D5CDD505-2E9C-101B-9397-08002B2CF9AE}" pid="4" name="퀀_generated_2.-2147483648">
    <vt:i4>2052</vt:i4>
  </property>
</Properties>
</file>