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lc" reservationPassword="C71F" readOnlyRecommended="1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Sheet1!$A$1:$F$30</definedName>
  </definedNames>
  <calcPr calcId="144525"/>
</workbook>
</file>

<file path=xl/sharedStrings.xml><?xml version="1.0" encoding="utf-8"?>
<sst xmlns="http://schemas.openxmlformats.org/spreadsheetml/2006/main" count="91" uniqueCount="50">
  <si>
    <t>2023年曹县教育系统公开招聘教师进入考察、体检人员弃权及递补名单</t>
  </si>
  <si>
    <t>考号</t>
  </si>
  <si>
    <t>报考岗位</t>
  </si>
  <si>
    <t>笔试成绩</t>
  </si>
  <si>
    <t>面试成绩</t>
  </si>
  <si>
    <t>总成绩</t>
  </si>
  <si>
    <t>备注</t>
  </si>
  <si>
    <t>0202090006</t>
  </si>
  <si>
    <t>初中数学教师B</t>
  </si>
  <si>
    <t>进入考察范围，弃权</t>
  </si>
  <si>
    <t>0202090008</t>
  </si>
  <si>
    <t>递补进入考察范围</t>
  </si>
  <si>
    <t>0203150020</t>
  </si>
  <si>
    <t>初中英语教师C</t>
  </si>
  <si>
    <t>0203150039</t>
  </si>
  <si>
    <t>0207220009</t>
  </si>
  <si>
    <t>初中物理教师</t>
  </si>
  <si>
    <t>0207220034</t>
  </si>
  <si>
    <t>0208230067</t>
  </si>
  <si>
    <t>初中化学教师</t>
  </si>
  <si>
    <t>0208230065</t>
  </si>
  <si>
    <t>0206210004</t>
  </si>
  <si>
    <t>初中道德与法治教师</t>
  </si>
  <si>
    <t>0206210067</t>
  </si>
  <si>
    <t>0216310137</t>
  </si>
  <si>
    <t>幼儿园教师A03</t>
  </si>
  <si>
    <t>0216310132</t>
  </si>
  <si>
    <t>0216310092</t>
  </si>
  <si>
    <t>0216310061</t>
  </si>
  <si>
    <t>0216350003</t>
  </si>
  <si>
    <t>幼儿园教师A07</t>
  </si>
  <si>
    <t>0216350043</t>
  </si>
  <si>
    <t>0216400021</t>
  </si>
  <si>
    <t>幼儿园教师A12</t>
  </si>
  <si>
    <t>0216400018</t>
  </si>
  <si>
    <t>0216410105</t>
  </si>
  <si>
    <t>幼儿园教师A13</t>
  </si>
  <si>
    <t>0216410022</t>
  </si>
  <si>
    <t>0216450110</t>
  </si>
  <si>
    <t>幼儿园教师A17</t>
  </si>
  <si>
    <t>0216450057</t>
  </si>
  <si>
    <t>0216460067</t>
  </si>
  <si>
    <t>幼儿园教师A18</t>
  </si>
  <si>
    <t>0216460117</t>
  </si>
  <si>
    <t>0216500018</t>
  </si>
  <si>
    <t>幼儿园教师B04</t>
  </si>
  <si>
    <t>0216500001</t>
  </si>
  <si>
    <t>0216510037</t>
  </si>
  <si>
    <t>幼儿园教师B05</t>
  </si>
  <si>
    <t>0216510040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</si>
</sst>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selection activeCell="H4" sqref="H4"/>
    </sheetView>
  </sheetViews>
  <sheetFormatPr defaultColWidth="8.88888888888889" defaultRowHeight="14.4" outlineLevelCol="5"/>
  <cols>
    <col min="1" max="1" width="18.1111111111111" customWidth="1"/>
    <col min="2" max="2" width="16.4444444444444" customWidth="1"/>
    <col min="3" max="3" width="13.8888888888889" customWidth="1"/>
    <col min="4" max="4" width="12.8888888888889" customWidth="1"/>
    <col min="5" max="5" width="8.88888888888889" customWidth="1"/>
    <col min="6" max="6" width="26.6666666666667" customWidth="1"/>
  </cols>
  <sheetData>
    <row r="1" ht="20.4" spans="1:6">
      <c r="A1" s="2" t="s">
        <v>0</v>
      </c>
      <c r="B1" s="2"/>
      <c r="C1" s="2"/>
      <c r="D1" s="2"/>
      <c r="E1" s="2"/>
      <c r="F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="1" customFormat="1" spans="1:6">
      <c r="A3" s="6" t="s">
        <v>7</v>
      </c>
      <c r="B3" s="6" t="s">
        <v>8</v>
      </c>
      <c r="C3" s="7">
        <v>75.05</v>
      </c>
      <c r="D3" s="7">
        <v>87.48</v>
      </c>
      <c r="E3" s="7">
        <f t="shared" ref="E3:E30" si="0">(C3+D3)/2</f>
        <v>81.265</v>
      </c>
      <c r="F3" s="8" t="s">
        <v>9</v>
      </c>
    </row>
    <row r="4" s="1" customFormat="1" spans="1:6">
      <c r="A4" s="6" t="s">
        <v>10</v>
      </c>
      <c r="B4" s="6" t="s">
        <v>8</v>
      </c>
      <c r="C4" s="7">
        <v>72.75</v>
      </c>
      <c r="D4" s="7">
        <v>86.7</v>
      </c>
      <c r="E4" s="7">
        <f t="shared" si="0"/>
        <v>79.725</v>
      </c>
      <c r="F4" s="8" t="s">
        <v>11</v>
      </c>
    </row>
    <row r="5" s="1" customFormat="1" spans="1:6">
      <c r="A5" s="6" t="s">
        <v>12</v>
      </c>
      <c r="B5" s="6" t="s">
        <v>13</v>
      </c>
      <c r="C5" s="7">
        <v>69.55</v>
      </c>
      <c r="D5" s="7">
        <v>85.8</v>
      </c>
      <c r="E5" s="7">
        <f t="shared" si="0"/>
        <v>77.675</v>
      </c>
      <c r="F5" s="8" t="s">
        <v>9</v>
      </c>
    </row>
    <row r="6" s="1" customFormat="1" spans="1:6">
      <c r="A6" s="6" t="s">
        <v>14</v>
      </c>
      <c r="B6" s="6" t="s">
        <v>13</v>
      </c>
      <c r="C6" s="7">
        <v>69.65</v>
      </c>
      <c r="D6" s="7">
        <v>84.38</v>
      </c>
      <c r="E6" s="7">
        <f t="shared" si="0"/>
        <v>77.015</v>
      </c>
      <c r="F6" s="8" t="s">
        <v>11</v>
      </c>
    </row>
    <row r="7" s="1" customFormat="1" spans="1:6">
      <c r="A7" s="6" t="s">
        <v>15</v>
      </c>
      <c r="B7" s="6" t="s">
        <v>16</v>
      </c>
      <c r="C7" s="7">
        <v>64.05</v>
      </c>
      <c r="D7" s="7">
        <v>82.52</v>
      </c>
      <c r="E7" s="7">
        <f t="shared" si="0"/>
        <v>73.285</v>
      </c>
      <c r="F7" s="8" t="s">
        <v>9</v>
      </c>
    </row>
    <row r="8" s="1" customFormat="1" spans="1:6">
      <c r="A8" s="6" t="s">
        <v>17</v>
      </c>
      <c r="B8" s="6" t="s">
        <v>16</v>
      </c>
      <c r="C8" s="7">
        <v>51.6</v>
      </c>
      <c r="D8" s="7">
        <v>80.68</v>
      </c>
      <c r="E8" s="7">
        <f t="shared" si="0"/>
        <v>66.14</v>
      </c>
      <c r="F8" s="8" t="s">
        <v>11</v>
      </c>
    </row>
    <row r="9" s="1" customFormat="1" spans="1:6">
      <c r="A9" s="6" t="s">
        <v>18</v>
      </c>
      <c r="B9" s="6" t="s">
        <v>19</v>
      </c>
      <c r="C9" s="7">
        <v>66.5</v>
      </c>
      <c r="D9" s="7">
        <v>81.6</v>
      </c>
      <c r="E9" s="7">
        <f t="shared" si="0"/>
        <v>74.05</v>
      </c>
      <c r="F9" s="8" t="s">
        <v>9</v>
      </c>
    </row>
    <row r="10" s="1" customFormat="1" spans="1:6">
      <c r="A10" s="6" t="s">
        <v>20</v>
      </c>
      <c r="B10" s="6" t="s">
        <v>19</v>
      </c>
      <c r="C10" s="7">
        <v>62.7</v>
      </c>
      <c r="D10" s="7">
        <v>84.9</v>
      </c>
      <c r="E10" s="7">
        <f t="shared" si="0"/>
        <v>73.8</v>
      </c>
      <c r="F10" s="8" t="s">
        <v>11</v>
      </c>
    </row>
    <row r="11" s="1" customFormat="1" ht="28.8" spans="1:6">
      <c r="A11" s="6" t="s">
        <v>21</v>
      </c>
      <c r="B11" s="6" t="s">
        <v>22</v>
      </c>
      <c r="C11" s="7">
        <v>63.85</v>
      </c>
      <c r="D11" s="7">
        <v>84.06</v>
      </c>
      <c r="E11" s="7">
        <f t="shared" si="0"/>
        <v>73.955</v>
      </c>
      <c r="F11" s="8" t="s">
        <v>9</v>
      </c>
    </row>
    <row r="12" s="1" customFormat="1" ht="28.8" spans="1:6">
      <c r="A12" s="6" t="s">
        <v>23</v>
      </c>
      <c r="B12" s="6" t="s">
        <v>22</v>
      </c>
      <c r="C12" s="7">
        <v>62.25</v>
      </c>
      <c r="D12" s="7">
        <v>84.86</v>
      </c>
      <c r="E12" s="7">
        <f t="shared" si="0"/>
        <v>73.555</v>
      </c>
      <c r="F12" s="8" t="s">
        <v>11</v>
      </c>
    </row>
    <row r="13" s="1" customFormat="1" spans="1:6">
      <c r="A13" s="6" t="s">
        <v>24</v>
      </c>
      <c r="B13" s="6" t="s">
        <v>25</v>
      </c>
      <c r="C13" s="7">
        <v>59.95</v>
      </c>
      <c r="D13" s="7">
        <v>85.46</v>
      </c>
      <c r="E13" s="7">
        <f t="shared" si="0"/>
        <v>72.705</v>
      </c>
      <c r="F13" s="8" t="s">
        <v>9</v>
      </c>
    </row>
    <row r="14" s="1" customFormat="1" spans="1:6">
      <c r="A14" s="6" t="s">
        <v>26</v>
      </c>
      <c r="B14" s="6" t="s">
        <v>25</v>
      </c>
      <c r="C14" s="7">
        <v>58.75</v>
      </c>
      <c r="D14" s="7">
        <v>83.9</v>
      </c>
      <c r="E14" s="7">
        <f t="shared" si="0"/>
        <v>71.325</v>
      </c>
      <c r="F14" s="8" t="s">
        <v>9</v>
      </c>
    </row>
    <row r="15" s="1" customFormat="1" spans="1:6">
      <c r="A15" s="6" t="s">
        <v>27</v>
      </c>
      <c r="B15" s="6" t="s">
        <v>25</v>
      </c>
      <c r="C15" s="7">
        <v>57.2</v>
      </c>
      <c r="D15" s="7">
        <v>80.88</v>
      </c>
      <c r="E15" s="7">
        <f t="shared" si="0"/>
        <v>69.04</v>
      </c>
      <c r="F15" s="8" t="s">
        <v>11</v>
      </c>
    </row>
    <row r="16" s="1" customFormat="1" spans="1:6">
      <c r="A16" s="6" t="s">
        <v>28</v>
      </c>
      <c r="B16" s="6" t="s">
        <v>25</v>
      </c>
      <c r="C16" s="7">
        <v>49.25</v>
      </c>
      <c r="D16" s="7">
        <v>86.1</v>
      </c>
      <c r="E16" s="7">
        <f t="shared" si="0"/>
        <v>67.675</v>
      </c>
      <c r="F16" s="8" t="s">
        <v>11</v>
      </c>
    </row>
    <row r="17" s="1" customFormat="1" spans="1:6">
      <c r="A17" s="6" t="s">
        <v>29</v>
      </c>
      <c r="B17" s="6" t="s">
        <v>30</v>
      </c>
      <c r="C17" s="7">
        <v>58.8</v>
      </c>
      <c r="D17" s="7">
        <v>84.64</v>
      </c>
      <c r="E17" s="7">
        <f t="shared" si="0"/>
        <v>71.72</v>
      </c>
      <c r="F17" s="8" t="s">
        <v>9</v>
      </c>
    </row>
    <row r="18" s="1" customFormat="1" spans="1:6">
      <c r="A18" s="6" t="s">
        <v>31</v>
      </c>
      <c r="B18" s="6" t="s">
        <v>30</v>
      </c>
      <c r="C18" s="7">
        <v>53.75</v>
      </c>
      <c r="D18" s="7">
        <v>84.76</v>
      </c>
      <c r="E18" s="7">
        <f t="shared" si="0"/>
        <v>69.255</v>
      </c>
      <c r="F18" s="8" t="s">
        <v>11</v>
      </c>
    </row>
    <row r="19" s="1" customFormat="1" spans="1:6">
      <c r="A19" s="6" t="s">
        <v>32</v>
      </c>
      <c r="B19" s="6" t="s">
        <v>33</v>
      </c>
      <c r="C19" s="7">
        <v>59.5</v>
      </c>
      <c r="D19" s="7">
        <v>86.54</v>
      </c>
      <c r="E19" s="7">
        <f t="shared" si="0"/>
        <v>73.02</v>
      </c>
      <c r="F19" s="8" t="s">
        <v>9</v>
      </c>
    </row>
    <row r="20" s="1" customFormat="1" spans="1:6">
      <c r="A20" s="6" t="s">
        <v>34</v>
      </c>
      <c r="B20" s="6" t="s">
        <v>33</v>
      </c>
      <c r="C20" s="7">
        <v>52.9</v>
      </c>
      <c r="D20" s="7">
        <v>83.48</v>
      </c>
      <c r="E20" s="7">
        <f t="shared" si="0"/>
        <v>68.19</v>
      </c>
      <c r="F20" s="8" t="s">
        <v>11</v>
      </c>
    </row>
    <row r="21" s="1" customFormat="1" spans="1:6">
      <c r="A21" s="6" t="s">
        <v>35</v>
      </c>
      <c r="B21" s="6" t="s">
        <v>36</v>
      </c>
      <c r="C21" s="7">
        <v>57.4</v>
      </c>
      <c r="D21" s="7">
        <v>79.44</v>
      </c>
      <c r="E21" s="7">
        <f t="shared" si="0"/>
        <v>68.42</v>
      </c>
      <c r="F21" s="8" t="s">
        <v>9</v>
      </c>
    </row>
    <row r="22" s="1" customFormat="1" spans="1:6">
      <c r="A22" s="6" t="s">
        <v>37</v>
      </c>
      <c r="B22" s="6" t="s">
        <v>36</v>
      </c>
      <c r="C22" s="7">
        <v>51.85</v>
      </c>
      <c r="D22" s="7">
        <v>81.26</v>
      </c>
      <c r="E22" s="7">
        <f t="shared" si="0"/>
        <v>66.555</v>
      </c>
      <c r="F22" s="8" t="s">
        <v>11</v>
      </c>
    </row>
    <row r="23" s="1" customFormat="1" spans="1:6">
      <c r="A23" s="6" t="s">
        <v>38</v>
      </c>
      <c r="B23" s="6" t="s">
        <v>39</v>
      </c>
      <c r="C23" s="7">
        <v>54.75</v>
      </c>
      <c r="D23" s="7">
        <v>87.34</v>
      </c>
      <c r="E23" s="7">
        <f t="shared" si="0"/>
        <v>71.045</v>
      </c>
      <c r="F23" s="8" t="s">
        <v>9</v>
      </c>
    </row>
    <row r="24" s="1" customFormat="1" spans="1:6">
      <c r="A24" s="6" t="s">
        <v>40</v>
      </c>
      <c r="B24" s="6" t="s">
        <v>39</v>
      </c>
      <c r="C24" s="7">
        <v>59.15</v>
      </c>
      <c r="D24" s="7">
        <v>78.34</v>
      </c>
      <c r="E24" s="7">
        <f t="shared" si="0"/>
        <v>68.745</v>
      </c>
      <c r="F24" s="8" t="s">
        <v>11</v>
      </c>
    </row>
    <row r="25" s="1" customFormat="1" spans="1:6">
      <c r="A25" s="6" t="s">
        <v>41</v>
      </c>
      <c r="B25" s="6" t="s">
        <v>42</v>
      </c>
      <c r="C25" s="7">
        <v>52.05</v>
      </c>
      <c r="D25" s="7">
        <v>84.34</v>
      </c>
      <c r="E25" s="7">
        <f t="shared" si="0"/>
        <v>68.195</v>
      </c>
      <c r="F25" s="8" t="s">
        <v>9</v>
      </c>
    </row>
    <row r="26" s="1" customFormat="1" spans="1:6">
      <c r="A26" s="6" t="s">
        <v>43</v>
      </c>
      <c r="B26" s="6" t="s">
        <v>42</v>
      </c>
      <c r="C26" s="7">
        <v>54.55</v>
      </c>
      <c r="D26" s="7">
        <v>79</v>
      </c>
      <c r="E26" s="7">
        <f t="shared" si="0"/>
        <v>66.775</v>
      </c>
      <c r="F26" s="8" t="s">
        <v>11</v>
      </c>
    </row>
    <row r="27" s="1" customFormat="1" spans="1:6">
      <c r="A27" s="6" t="s">
        <v>44</v>
      </c>
      <c r="B27" s="6" t="s">
        <v>45</v>
      </c>
      <c r="C27" s="7">
        <v>57.1</v>
      </c>
      <c r="D27" s="7">
        <v>85.12</v>
      </c>
      <c r="E27" s="7">
        <f t="shared" si="0"/>
        <v>71.11</v>
      </c>
      <c r="F27" s="8" t="s">
        <v>9</v>
      </c>
    </row>
    <row r="28" s="1" customFormat="1" spans="1:6">
      <c r="A28" s="6" t="s">
        <v>46</v>
      </c>
      <c r="B28" s="6" t="s">
        <v>45</v>
      </c>
      <c r="C28" s="7">
        <v>55.75</v>
      </c>
      <c r="D28" s="7">
        <v>83.06</v>
      </c>
      <c r="E28" s="7">
        <f t="shared" si="0"/>
        <v>69.405</v>
      </c>
      <c r="F28" s="8" t="s">
        <v>11</v>
      </c>
    </row>
    <row r="29" spans="1:6">
      <c r="A29" s="6" t="s">
        <v>47</v>
      </c>
      <c r="B29" s="6" t="s">
        <v>48</v>
      </c>
      <c r="C29" s="7">
        <v>66.3</v>
      </c>
      <c r="D29" s="7">
        <v>81.74</v>
      </c>
      <c r="E29" s="7">
        <f t="shared" si="0"/>
        <v>74.02</v>
      </c>
      <c r="F29" s="8" t="s">
        <v>9</v>
      </c>
    </row>
    <row r="30" s="1" customFormat="1" spans="1:6">
      <c r="A30" s="6" t="s">
        <v>49</v>
      </c>
      <c r="B30" s="6" t="s">
        <v>48</v>
      </c>
      <c r="C30" s="7">
        <v>49.8</v>
      </c>
      <c r="D30" s="7">
        <v>84.9</v>
      </c>
      <c r="E30" s="7">
        <f t="shared" si="0"/>
        <v>67.35</v>
      </c>
      <c r="F30" s="8" t="s">
        <v>11</v>
      </c>
    </row>
  </sheetData>
  <autoFilter ref="A1:F30">
    <extLst/>
  </autoFilter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程相彪</cp:lastModifiedBy>
  <dcterms:created xsi:type="dcterms:W3CDTF">2023-07-25T12:18:00Z</dcterms:created>
  <dcterms:modified xsi:type="dcterms:W3CDTF">2023-08-24T06:47:01Z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7306D4943F98423697F9369F4A019DE0_13</vt:lpwstr>
  </property>
  <property fmtid="{D5CDD505-2E9C-101B-9397-08002B2CF9AE}" pid="3" name="KSOProductBuildVer">
    <vt:lpwstr>2052-12.1.0.15120</vt:lpwstr>
  </property>
</Properties>
</file>