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685" firstSheet="13" activeTab="21"/>
  </bookViews>
  <sheets>
    <sheet name="考场1" sheetId="1" r:id="rId1"/>
    <sheet name="考场2" sheetId="2" r:id="rId2"/>
    <sheet name="考场3" sheetId="3" r:id="rId3"/>
    <sheet name="考场4" sheetId="4" r:id="rId4"/>
    <sheet name="考场5" sheetId="5" r:id="rId5"/>
    <sheet name="考场6" sheetId="6" r:id="rId6"/>
    <sheet name="考场7" sheetId="7" r:id="rId7"/>
    <sheet name="考场8" sheetId="8" r:id="rId8"/>
    <sheet name="考场9" sheetId="9" r:id="rId9"/>
    <sheet name="考场10" sheetId="10" r:id="rId10"/>
    <sheet name="考场11" sheetId="11" r:id="rId11"/>
    <sheet name="考场12" sheetId="12" r:id="rId12"/>
    <sheet name="考场13" sheetId="13" r:id="rId13"/>
    <sheet name="考场14" sheetId="14" r:id="rId14"/>
    <sheet name="考场15" sheetId="15" r:id="rId15"/>
    <sheet name="考场16" sheetId="16" r:id="rId16"/>
    <sheet name="考场17" sheetId="17" r:id="rId17"/>
    <sheet name="考场18" sheetId="18" r:id="rId18"/>
    <sheet name="考场19" sheetId="19" r:id="rId19"/>
    <sheet name="考场20" sheetId="20" r:id="rId20"/>
    <sheet name="考场21" sheetId="21" r:id="rId21"/>
    <sheet name="考场22" sheetId="22" r:id="rId22"/>
    <sheet name="Sheet1" sheetId="23" r:id="rId23"/>
  </sheets>
  <definedNames/>
  <calcPr fullCalcOnLoad="1"/>
</workbook>
</file>

<file path=xl/sharedStrings.xml><?xml version="1.0" encoding="utf-8"?>
<sst xmlns="http://schemas.openxmlformats.org/spreadsheetml/2006/main" count="2818" uniqueCount="1737">
  <si>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（第一考场：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</si>
  <si>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序号</t>
  </si>
  <si>
    <t>座位号</t>
  </si>
  <si>
    <t>姓名</t>
  </si>
  <si>
    <t>报考岗位</t>
  </si>
  <si>
    <t>公共知识</t>
  </si>
  <si>
    <t>专业知识</t>
  </si>
  <si>
    <t>笔试总成绩</t>
  </si>
  <si>
    <t>备注</t>
  </si>
  <si>
    <t>001</t>
  </si>
  <si>
    <t>幼儿园教师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</si>
  <si>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</si>
  <si>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</si>
  <si>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</si>
  <si>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</si>
  <si>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</si>
  <si>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</si>
  <si>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</si>
  <si>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</si>
  <si>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</si>
  <si>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</si>
  <si>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缺考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</si>
  <si>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</si>
  <si>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</si>
  <si>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</si>
  <si>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</si>
  <si>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</si>
  <si>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</si>
  <si>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</si>
  <si>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</si>
  <si>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</si>
  <si>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</si>
  <si>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</si>
  <si>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</si>
  <si>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</si>
  <si>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</si>
  <si>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</si>
  <si>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</si>
  <si>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</si>
  <si>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</si>
  <si>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</si>
  <si>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（第二考场：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</si>
  <si>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</si>
  <si>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</si>
  <si>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</si>
  <si>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</si>
  <si>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</si>
  <si>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</si>
  <si>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</si>
  <si>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</si>
  <si>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</si>
  <si>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</si>
  <si>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</si>
  <si>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</si>
  <si>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</si>
  <si>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</si>
  <si>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</si>
  <si>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</si>
  <si>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</si>
  <si>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</si>
  <si>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</si>
  <si>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</si>
  <si>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</si>
  <si>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</si>
  <si>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</si>
  <si>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</si>
  <si>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</si>
  <si>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</si>
  <si>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</si>
  <si>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</si>
  <si>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</si>
  <si>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</si>
  <si>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（第三考场：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</si>
  <si>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笔试总  成绩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</si>
  <si>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</si>
  <si>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</si>
  <si>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</si>
  <si>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</si>
  <si>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</si>
  <si>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</si>
  <si>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</si>
  <si>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</si>
  <si>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</si>
  <si>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</si>
  <si>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</si>
  <si>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</si>
  <si>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</si>
  <si>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</si>
  <si>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</si>
  <si>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</si>
  <si>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</si>
  <si>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</si>
  <si>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</si>
  <si>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</si>
  <si>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</si>
  <si>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</si>
  <si>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</si>
  <si>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</si>
  <si>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</si>
  <si>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</si>
  <si>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</si>
  <si>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</si>
  <si>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</si>
  <si>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</si>
  <si>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（第四考场：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</si>
  <si>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</si>
  <si>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</si>
  <si>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</si>
  <si>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</si>
  <si>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</si>
  <si>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</si>
  <si>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</si>
  <si>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</si>
  <si>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</si>
  <si>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</si>
  <si>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</si>
  <si>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</si>
  <si>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</si>
  <si>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</si>
  <si>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</si>
  <si>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</si>
  <si>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</si>
  <si>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</si>
  <si>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</si>
  <si>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</si>
  <si>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</si>
  <si>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</si>
  <si>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</si>
  <si>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</si>
  <si>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</si>
  <si>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</si>
  <si>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</si>
  <si>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</si>
  <si>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</si>
  <si>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</si>
  <si>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（第五考场：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</si>
  <si>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</si>
  <si>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</si>
  <si>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</si>
  <si>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</si>
  <si>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</si>
  <si>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</si>
  <si>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</si>
  <si>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</si>
  <si>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</si>
  <si>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</si>
  <si>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</si>
  <si>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</si>
  <si>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</si>
  <si>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</si>
  <si>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</si>
  <si>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</si>
  <si>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</si>
  <si>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</si>
  <si>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</si>
  <si>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</si>
  <si>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</si>
  <si>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</si>
  <si>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</si>
  <si>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</si>
  <si>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</si>
  <si>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</si>
  <si>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</si>
  <si>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</si>
  <si>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</si>
  <si>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</si>
  <si>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（第六考场：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</si>
  <si>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</si>
  <si>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</si>
  <si>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</si>
  <si>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</si>
  <si>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</si>
  <si>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</si>
  <si>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</si>
  <si>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</si>
  <si>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</si>
  <si>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</si>
  <si>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</si>
  <si>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</si>
  <si>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</si>
  <si>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</si>
  <si>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</si>
  <si>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</si>
  <si>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</si>
  <si>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</si>
  <si>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</si>
  <si>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</si>
  <si>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</si>
  <si>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</si>
  <si>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</si>
  <si>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</si>
  <si>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</si>
  <si>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</si>
  <si>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</si>
  <si>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</si>
  <si>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</si>
  <si>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</si>
  <si>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（第七考场：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</si>
  <si>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</si>
  <si>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</si>
  <si>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</si>
  <si>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</si>
  <si>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</si>
  <si>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</si>
  <si>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</si>
  <si>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</si>
  <si>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</si>
  <si>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</si>
  <si>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</si>
  <si>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</si>
  <si>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</si>
  <si>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</si>
  <si>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</si>
  <si>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</si>
  <si>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</si>
  <si>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</si>
  <si>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</si>
  <si>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</si>
  <si>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</si>
  <si>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</si>
  <si>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</si>
  <si>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</si>
  <si>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</si>
  <si>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</si>
  <si>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</si>
  <si>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</si>
  <si>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</si>
  <si>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</si>
  <si>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（第八考场：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</si>
  <si>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</si>
  <si>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</si>
  <si>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</si>
  <si>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</si>
  <si>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</si>
  <si>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</si>
  <si>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</si>
  <si>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</si>
  <si>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</si>
  <si>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</si>
  <si>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</si>
  <si>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</si>
  <si>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</si>
  <si>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</si>
  <si>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</si>
  <si>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</si>
  <si>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</si>
  <si>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</si>
  <si>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</si>
  <si>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</si>
  <si>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</si>
  <si>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</si>
  <si>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</si>
  <si>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</si>
  <si>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</si>
  <si>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</si>
  <si>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</si>
  <si>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</si>
  <si>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</si>
  <si>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</si>
  <si>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（第九考场：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</si>
  <si>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</si>
  <si>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</si>
  <si>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</si>
  <si>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</si>
  <si>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</si>
  <si>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</si>
  <si>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</si>
  <si>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</si>
  <si>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</si>
  <si>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</si>
  <si>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</si>
  <si>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</si>
  <si>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</si>
  <si>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</si>
  <si>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</si>
  <si>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</si>
  <si>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</si>
  <si>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</si>
  <si>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</si>
  <si>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</si>
  <si>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</si>
  <si>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</si>
  <si>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</si>
  <si>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</si>
  <si>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</si>
  <si>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</si>
  <si>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</si>
  <si>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</si>
  <si>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</si>
  <si>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</si>
  <si>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（第十考场：</t>
    </r>
    <r>
      <rPr>
        <sz val="16"/>
        <rFont val="方正小标宋简体"/>
        <family val="0"/>
      </rPr>
      <t>20人</t>
    </r>
    <r>
      <rPr>
        <sz val="16"/>
        <rFont val="仿宋_GB2312"/>
        <family val="3"/>
      </rPr>
      <t>）</t>
    </r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</si>
  <si>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</si>
  <si>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</si>
  <si>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</si>
  <si>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</si>
  <si>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</si>
  <si>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</si>
  <si>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</si>
  <si>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</si>
  <si>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</si>
  <si>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</si>
  <si>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</si>
  <si>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</si>
  <si>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</si>
  <si>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</si>
  <si>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</si>
  <si>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</si>
  <si>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</si>
  <si>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</si>
  <si>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</si>
  <si>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</si>
  <si>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（第十一考场：</t>
    </r>
    <r>
      <rPr>
        <sz val="16"/>
        <rFont val="方正小标宋简体"/>
        <family val="0"/>
      </rPr>
      <t>33人</t>
    </r>
    <r>
      <rPr>
        <sz val="16"/>
        <rFont val="仿宋_GB2312"/>
        <family val="3"/>
      </rPr>
      <t>）</t>
    </r>
  </si>
  <si>
    <t>291</t>
  </si>
  <si>
    <t>幼儿园保健员</t>
  </si>
  <si>
    <t>0</t>
  </si>
  <si>
    <t>292</t>
  </si>
  <si>
    <t>14</t>
  </si>
  <si>
    <t>293</t>
  </si>
  <si>
    <t>294</t>
  </si>
  <si>
    <t>15</t>
  </si>
  <si>
    <t>295</t>
  </si>
  <si>
    <t>13</t>
  </si>
  <si>
    <t>296</t>
  </si>
  <si>
    <t>18</t>
  </si>
  <si>
    <t>297</t>
  </si>
  <si>
    <t>11</t>
  </si>
  <si>
    <t>298</t>
  </si>
  <si>
    <t>16</t>
  </si>
  <si>
    <t>299</t>
  </si>
  <si>
    <t>300</t>
  </si>
  <si>
    <t>12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</si>
  <si>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</si>
  <si>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</si>
  <si>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</si>
  <si>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</si>
  <si>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</si>
  <si>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</si>
  <si>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</si>
  <si>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</si>
  <si>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</si>
  <si>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</si>
  <si>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</si>
  <si>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</si>
  <si>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</si>
  <si>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</si>
  <si>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</si>
  <si>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</si>
  <si>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</si>
  <si>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</si>
  <si>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</si>
  <si>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</si>
  <si>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</si>
  <si>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</si>
  <si>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</si>
  <si>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（第十二考场：</t>
    </r>
    <r>
      <rPr>
        <sz val="16"/>
        <rFont val="方正小标宋简体"/>
        <family val="0"/>
      </rPr>
      <t>28人</t>
    </r>
    <r>
      <rPr>
        <sz val="16"/>
        <rFont val="仿宋_GB2312"/>
        <family val="3"/>
      </rPr>
      <t>）</t>
    </r>
  </si>
  <si>
    <t>324</t>
  </si>
  <si>
    <t>特殊教育</t>
  </si>
  <si>
    <t>325</t>
  </si>
  <si>
    <t>326</t>
  </si>
  <si>
    <t>327</t>
  </si>
  <si>
    <t>328</t>
  </si>
  <si>
    <t>高中音乐</t>
  </si>
  <si>
    <t>329</t>
  </si>
  <si>
    <t>330</t>
  </si>
  <si>
    <t>331</t>
  </si>
  <si>
    <t>332</t>
  </si>
  <si>
    <t>初中音乐</t>
  </si>
  <si>
    <t>333</t>
  </si>
  <si>
    <t>334</t>
  </si>
  <si>
    <t>335</t>
  </si>
  <si>
    <t>336</t>
  </si>
  <si>
    <t>337</t>
  </si>
  <si>
    <t>338</t>
  </si>
  <si>
    <t>初中体育</t>
  </si>
  <si>
    <t>339</t>
  </si>
  <si>
    <t>340</t>
  </si>
  <si>
    <t>341</t>
  </si>
  <si>
    <t>342</t>
  </si>
  <si>
    <t>343</t>
  </si>
  <si>
    <t>初中美术</t>
  </si>
  <si>
    <t>344</t>
  </si>
  <si>
    <t>345</t>
  </si>
  <si>
    <t>346</t>
  </si>
  <si>
    <t>347</t>
  </si>
  <si>
    <t>348</t>
  </si>
  <si>
    <t>349</t>
  </si>
  <si>
    <t>350</t>
  </si>
  <si>
    <t>351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</si>
  <si>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（第十三考场：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</si>
  <si>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352</t>
  </si>
  <si>
    <t>小学英语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</si>
  <si>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</si>
  <si>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</si>
  <si>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</si>
  <si>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</si>
  <si>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</si>
  <si>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</si>
  <si>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</si>
  <si>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</si>
  <si>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</si>
  <si>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</si>
  <si>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</si>
  <si>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</si>
  <si>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</si>
  <si>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</si>
  <si>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</si>
  <si>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</si>
  <si>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</si>
  <si>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</si>
  <si>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</si>
  <si>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</si>
  <si>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</si>
  <si>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</si>
  <si>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</si>
  <si>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</si>
  <si>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</si>
  <si>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</si>
  <si>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</si>
  <si>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</si>
  <si>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</si>
  <si>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（第十四考场：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</si>
  <si>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</si>
  <si>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</si>
  <si>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</si>
  <si>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</si>
  <si>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</si>
  <si>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</si>
  <si>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</si>
  <si>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</si>
  <si>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</si>
  <si>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</si>
  <si>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</si>
  <si>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</si>
  <si>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</si>
  <si>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</si>
  <si>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</si>
  <si>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</si>
  <si>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</si>
  <si>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</si>
  <si>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</si>
  <si>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</si>
  <si>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</si>
  <si>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</si>
  <si>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</si>
  <si>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</si>
  <si>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</si>
  <si>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</si>
  <si>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</si>
  <si>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</si>
  <si>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</si>
  <si>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</si>
  <si>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（第十五考场：</t>
    </r>
    <r>
      <rPr>
        <sz val="16"/>
        <rFont val="方正小标宋简体"/>
        <family val="0"/>
      </rPr>
      <t>19人</t>
    </r>
    <r>
      <rPr>
        <sz val="16"/>
        <rFont val="仿宋_GB2312"/>
        <family val="3"/>
      </rPr>
      <t>）</t>
    </r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</si>
  <si>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</si>
  <si>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</si>
  <si>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</si>
  <si>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</si>
  <si>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</si>
  <si>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</si>
  <si>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</si>
  <si>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</si>
  <si>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</si>
  <si>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</si>
  <si>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</si>
  <si>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</si>
  <si>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</si>
  <si>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</si>
  <si>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</si>
  <si>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</si>
  <si>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</si>
  <si>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</si>
  <si>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</si>
  <si>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（第十六考场：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</si>
  <si>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431</t>
  </si>
  <si>
    <t>小学音乐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</si>
  <si>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</si>
  <si>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</si>
  <si>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</si>
  <si>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</si>
  <si>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</si>
  <si>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</si>
  <si>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</si>
  <si>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</si>
  <si>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</si>
  <si>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</si>
  <si>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</si>
  <si>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</si>
  <si>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</si>
  <si>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</si>
  <si>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</si>
  <si>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</si>
  <si>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</si>
  <si>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</si>
  <si>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</si>
  <si>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</si>
  <si>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</si>
  <si>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</si>
  <si>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</si>
  <si>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</si>
  <si>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</si>
  <si>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</si>
  <si>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</si>
  <si>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</si>
  <si>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</si>
  <si>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（第十七考场：</t>
    </r>
    <r>
      <rPr>
        <sz val="16"/>
        <rFont val="方正小标宋简体"/>
        <family val="0"/>
      </rPr>
      <t>17人</t>
    </r>
    <r>
      <rPr>
        <sz val="16"/>
        <rFont val="仿宋_GB2312"/>
        <family val="3"/>
      </rPr>
      <t>）</t>
    </r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</si>
  <si>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</si>
  <si>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</si>
  <si>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</si>
  <si>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</si>
  <si>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</si>
  <si>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</si>
  <si>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</si>
  <si>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</si>
  <si>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</si>
  <si>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</si>
  <si>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</si>
  <si>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</si>
  <si>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</si>
  <si>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</si>
  <si>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</si>
  <si>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</si>
  <si>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</si>
  <si>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（第十八考场：</t>
    </r>
    <r>
      <rPr>
        <sz val="16"/>
        <rFont val="方正小标宋简体"/>
        <family val="0"/>
      </rPr>
      <t>33人</t>
    </r>
    <r>
      <rPr>
        <sz val="16"/>
        <rFont val="仿宋_GB2312"/>
        <family val="3"/>
      </rPr>
      <t>）</t>
    </r>
  </si>
  <si>
    <t>478</t>
  </si>
  <si>
    <t>小学体育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</si>
  <si>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</si>
  <si>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</si>
  <si>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</si>
  <si>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</si>
  <si>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</si>
  <si>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</si>
  <si>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</si>
  <si>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</si>
  <si>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</si>
  <si>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</si>
  <si>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</si>
  <si>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</si>
  <si>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</si>
  <si>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</si>
  <si>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</si>
  <si>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</si>
  <si>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</si>
  <si>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</si>
  <si>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</si>
  <si>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</si>
  <si>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</si>
  <si>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</si>
  <si>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</si>
  <si>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</si>
  <si>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</si>
  <si>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</si>
  <si>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</si>
  <si>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</si>
  <si>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</si>
  <si>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</si>
  <si>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</si>
  <si>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</si>
  <si>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（第十九考场：</t>
    </r>
    <r>
      <rPr>
        <sz val="16"/>
        <rFont val="方正小标宋简体"/>
        <family val="0"/>
      </rPr>
      <t>33人</t>
    </r>
    <r>
      <rPr>
        <sz val="16"/>
        <rFont val="仿宋_GB2312"/>
        <family val="3"/>
      </rPr>
      <t>）</t>
    </r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</si>
  <si>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</si>
  <si>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</si>
  <si>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</si>
  <si>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</si>
  <si>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</si>
  <si>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</si>
  <si>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</si>
  <si>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</si>
  <si>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</si>
  <si>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</si>
  <si>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</si>
  <si>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</si>
  <si>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</si>
  <si>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</si>
  <si>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</si>
  <si>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</si>
  <si>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</si>
  <si>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</si>
  <si>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</si>
  <si>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</si>
  <si>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</si>
  <si>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</si>
  <si>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</si>
  <si>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</si>
  <si>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</si>
  <si>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</si>
  <si>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</si>
  <si>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</si>
  <si>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</si>
  <si>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</si>
  <si>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</si>
  <si>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</si>
  <si>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</si>
  <si>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（第二十考场：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</si>
  <si>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544</t>
  </si>
  <si>
    <t>小学美术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</si>
  <si>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</si>
  <si>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</si>
  <si>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</si>
  <si>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</si>
  <si>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</si>
  <si>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</si>
  <si>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</si>
  <si>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</si>
  <si>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</si>
  <si>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</si>
  <si>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</si>
  <si>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</si>
  <si>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</si>
  <si>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</si>
  <si>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</si>
  <si>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</si>
  <si>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</si>
  <si>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</si>
  <si>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</si>
  <si>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</si>
  <si>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</si>
  <si>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</si>
  <si>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</si>
  <si>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</si>
  <si>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</si>
  <si>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</si>
  <si>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</si>
  <si>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</si>
  <si>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</si>
  <si>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（第二十一考场：</t>
    </r>
    <r>
      <rPr>
        <sz val="16"/>
        <rFont val="方正小标宋简体"/>
        <family val="0"/>
      </rPr>
      <t>30人</t>
    </r>
    <r>
      <rPr>
        <sz val="16"/>
        <rFont val="仿宋_GB2312"/>
        <family val="3"/>
      </rPr>
      <t>）</t>
    </r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</si>
  <si>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</si>
  <si>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</si>
  <si>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</si>
  <si>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</si>
  <si>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</si>
  <si>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</si>
  <si>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</si>
  <si>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</si>
  <si>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</si>
  <si>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</si>
  <si>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</si>
  <si>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</si>
  <si>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</si>
  <si>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</si>
  <si>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</si>
  <si>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</si>
  <si>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</si>
  <si>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</si>
  <si>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</si>
  <si>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</si>
  <si>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</si>
  <si>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</si>
  <si>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</si>
  <si>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</si>
  <si>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</si>
  <si>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</si>
  <si>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</si>
  <si>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</si>
  <si>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</si>
  <si>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</si>
  <si>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r>
      <t xml:space="preserve">2023年芜湖市繁昌区教务服务招聘考生笔试成绩统计表                                                                               </t>
    </r>
    <r>
      <rPr>
        <sz val="16"/>
        <rFont val="仿宋_GB2312"/>
        <family val="3"/>
      </rPr>
      <t>（第二十二考场：</t>
    </r>
    <r>
      <rPr>
        <sz val="16"/>
        <rFont val="方正小标宋简体"/>
        <family val="0"/>
      </rPr>
      <t>19人</t>
    </r>
    <r>
      <rPr>
        <sz val="16"/>
        <rFont val="仿宋_GB2312"/>
        <family val="3"/>
      </rPr>
      <t>）</t>
    </r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</si>
  <si>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</si>
  <si>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</si>
  <si>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</si>
  <si>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</si>
  <si>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</si>
  <si>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</si>
  <si>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</si>
  <si>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</si>
  <si>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</si>
  <si>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</si>
  <si>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</si>
  <si>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</si>
  <si>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</si>
  <si>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</si>
  <si>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</si>
  <si>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</si>
  <si>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</si>
  <si>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</si>
  <si>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</si>
  <si>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身份证后六位</t>
  </si>
  <si>
    <t>潘*英</t>
  </si>
  <si>
    <t>施*</t>
  </si>
  <si>
    <t>李*语</t>
  </si>
  <si>
    <t>汪*</t>
  </si>
  <si>
    <t>圣*红</t>
  </si>
  <si>
    <t>胡*丽</t>
  </si>
  <si>
    <t>李*</t>
  </si>
  <si>
    <t>李*玥</t>
  </si>
  <si>
    <t>高*凤</t>
  </si>
  <si>
    <t>陈*</t>
  </si>
  <si>
    <t>李*艳</t>
  </si>
  <si>
    <t>赵*静</t>
  </si>
  <si>
    <t>高*</t>
  </si>
  <si>
    <t>俞*</t>
  </si>
  <si>
    <t>倪*清</t>
  </si>
  <si>
    <t>陆*婷</t>
  </si>
  <si>
    <t>张*</t>
  </si>
  <si>
    <t>袁*</t>
  </si>
  <si>
    <t>李*斌</t>
  </si>
  <si>
    <t>刘*妹</t>
  </si>
  <si>
    <t>童*</t>
  </si>
  <si>
    <t>李*露</t>
  </si>
  <si>
    <t>何*燕</t>
  </si>
  <si>
    <t>龚*玲</t>
  </si>
  <si>
    <t>韩*</t>
  </si>
  <si>
    <t>方*兰</t>
  </si>
  <si>
    <t>徐*馨</t>
  </si>
  <si>
    <t>孙*芳</t>
  </si>
  <si>
    <t>许*</t>
  </si>
  <si>
    <t xml:space="preserve">271120 </t>
  </si>
  <si>
    <t xml:space="preserve">126328 </t>
  </si>
  <si>
    <t xml:space="preserve">027727 </t>
  </si>
  <si>
    <t xml:space="preserve">298120 </t>
  </si>
  <si>
    <t xml:space="preserve">312748 </t>
  </si>
  <si>
    <t xml:space="preserve">010123 </t>
  </si>
  <si>
    <t xml:space="preserve">281222 </t>
  </si>
  <si>
    <t xml:space="preserve">040627 </t>
  </si>
  <si>
    <t xml:space="preserve">283242 </t>
  </si>
  <si>
    <t xml:space="preserve">041922 </t>
  </si>
  <si>
    <t xml:space="preserve">087581 </t>
  </si>
  <si>
    <t xml:space="preserve">06002X </t>
  </si>
  <si>
    <t xml:space="preserve">261321 </t>
  </si>
  <si>
    <t xml:space="preserve">216324 </t>
  </si>
  <si>
    <t xml:space="preserve">140049 </t>
  </si>
  <si>
    <t xml:space="preserve">198126 </t>
  </si>
  <si>
    <t xml:space="preserve">152522 </t>
  </si>
  <si>
    <t xml:space="preserve">132727 </t>
  </si>
  <si>
    <t xml:space="preserve">257476 </t>
  </si>
  <si>
    <t xml:space="preserve">283647 </t>
  </si>
  <si>
    <t xml:space="preserve">185441 </t>
  </si>
  <si>
    <t xml:space="preserve">204123 </t>
  </si>
  <si>
    <t xml:space="preserve">115462 </t>
  </si>
  <si>
    <t xml:space="preserve">12352X </t>
  </si>
  <si>
    <t xml:space="preserve">167061 </t>
  </si>
  <si>
    <t xml:space="preserve">042369 </t>
  </si>
  <si>
    <t xml:space="preserve">296648 </t>
  </si>
  <si>
    <t xml:space="preserve">071327 </t>
  </si>
  <si>
    <t xml:space="preserve">182844 </t>
  </si>
  <si>
    <t xml:space="preserve">261324 </t>
  </si>
  <si>
    <t>水*丹</t>
  </si>
  <si>
    <t xml:space="preserve">254429 </t>
  </si>
  <si>
    <t>王*萍</t>
  </si>
  <si>
    <t xml:space="preserve">040042 </t>
  </si>
  <si>
    <t>刘*</t>
  </si>
  <si>
    <t xml:space="preserve">124925 </t>
  </si>
  <si>
    <t>练*</t>
  </si>
  <si>
    <t xml:space="preserve">191026 </t>
  </si>
  <si>
    <t>姚*纯</t>
  </si>
  <si>
    <t xml:space="preserve">031744 </t>
  </si>
  <si>
    <t>袁*馨</t>
  </si>
  <si>
    <t xml:space="preserve">016320 </t>
  </si>
  <si>
    <t xml:space="preserve">236025 </t>
  </si>
  <si>
    <t>胡*</t>
  </si>
  <si>
    <t xml:space="preserve">270029 </t>
  </si>
  <si>
    <t>邹*蓉</t>
  </si>
  <si>
    <t xml:space="preserve">114529 </t>
  </si>
  <si>
    <t>叶*佳</t>
  </si>
  <si>
    <t xml:space="preserve">267927 </t>
  </si>
  <si>
    <t>刘*莹</t>
  </si>
  <si>
    <t xml:space="preserve">149024 </t>
  </si>
  <si>
    <t>黄*芳</t>
  </si>
  <si>
    <t xml:space="preserve">306126 </t>
  </si>
  <si>
    <t>黄*雨</t>
  </si>
  <si>
    <t xml:space="preserve">202020 </t>
  </si>
  <si>
    <t xml:space="preserve">193524 </t>
  </si>
  <si>
    <t>叶*婷</t>
  </si>
  <si>
    <t xml:space="preserve">296627 </t>
  </si>
  <si>
    <t>吕*蕾</t>
  </si>
  <si>
    <t xml:space="preserve">010620 </t>
  </si>
  <si>
    <t>孙*</t>
  </si>
  <si>
    <t xml:space="preserve">076325 </t>
  </si>
  <si>
    <t>杨*</t>
  </si>
  <si>
    <t xml:space="preserve">060542 </t>
  </si>
  <si>
    <t>车*萍</t>
  </si>
  <si>
    <t xml:space="preserve">258208 </t>
  </si>
  <si>
    <t>陈*涵</t>
  </si>
  <si>
    <t xml:space="preserve">133220 </t>
  </si>
  <si>
    <t>方*</t>
  </si>
  <si>
    <t xml:space="preserve">235721 </t>
  </si>
  <si>
    <t>章*晴</t>
  </si>
  <si>
    <t xml:space="preserve">023224 </t>
  </si>
  <si>
    <t>桂*静</t>
  </si>
  <si>
    <t xml:space="preserve">100087 </t>
  </si>
  <si>
    <t>陈*媛</t>
  </si>
  <si>
    <t xml:space="preserve">174722 </t>
  </si>
  <si>
    <t>储*霞</t>
  </si>
  <si>
    <t xml:space="preserve">112024 </t>
  </si>
  <si>
    <t>唐*</t>
  </si>
  <si>
    <t xml:space="preserve">220028 </t>
  </si>
  <si>
    <t>张*红</t>
  </si>
  <si>
    <t xml:space="preserve">010525 </t>
  </si>
  <si>
    <t xml:space="preserve">281026 </t>
  </si>
  <si>
    <t>强*婷</t>
  </si>
  <si>
    <t xml:space="preserve">013526 </t>
  </si>
  <si>
    <t>王*青</t>
  </si>
  <si>
    <t xml:space="preserve">090086 </t>
  </si>
  <si>
    <t>蒋*</t>
  </si>
  <si>
    <t xml:space="preserve">180045 </t>
  </si>
  <si>
    <t xml:space="preserve">085443 </t>
  </si>
  <si>
    <t>陈*明</t>
  </si>
  <si>
    <t xml:space="preserve">110656 </t>
  </si>
  <si>
    <t>桂*晴</t>
  </si>
  <si>
    <t xml:space="preserve">160049 </t>
  </si>
  <si>
    <t>芮*敏</t>
  </si>
  <si>
    <t xml:space="preserve">110224 </t>
  </si>
  <si>
    <t xml:space="preserve">232424 </t>
  </si>
  <si>
    <t>戴*婷</t>
  </si>
  <si>
    <t xml:space="preserve">25004X </t>
  </si>
  <si>
    <t>陈*玉</t>
  </si>
  <si>
    <t xml:space="preserve">041021 </t>
  </si>
  <si>
    <t>鲍*慈</t>
  </si>
  <si>
    <t xml:space="preserve">050021 </t>
  </si>
  <si>
    <t>刘*萍</t>
  </si>
  <si>
    <t xml:space="preserve">204428 </t>
  </si>
  <si>
    <t>张*萍</t>
  </si>
  <si>
    <t xml:space="preserve">125447 </t>
  </si>
  <si>
    <t>余*凤</t>
  </si>
  <si>
    <t xml:space="preserve">013827 </t>
  </si>
  <si>
    <t xml:space="preserve">010081 </t>
  </si>
  <si>
    <t xml:space="preserve">140841 </t>
  </si>
  <si>
    <t xml:space="preserve">021140 </t>
  </si>
  <si>
    <t>陶*玲</t>
  </si>
  <si>
    <t xml:space="preserve">105264 </t>
  </si>
  <si>
    <t>孙*玲</t>
  </si>
  <si>
    <t xml:space="preserve">014549 </t>
  </si>
  <si>
    <t>袁*蜓</t>
  </si>
  <si>
    <t xml:space="preserve">290626 </t>
  </si>
  <si>
    <t>高*翔</t>
  </si>
  <si>
    <t xml:space="preserve">240018 </t>
  </si>
  <si>
    <t>马*</t>
  </si>
  <si>
    <t xml:space="preserve">090027 </t>
  </si>
  <si>
    <t>张*敏</t>
  </si>
  <si>
    <t xml:space="preserve">234529 </t>
  </si>
  <si>
    <t>王*柳</t>
  </si>
  <si>
    <t xml:space="preserve">102663 </t>
  </si>
  <si>
    <t>叶*</t>
  </si>
  <si>
    <t xml:space="preserve">230025 </t>
  </si>
  <si>
    <t>肖*华</t>
  </si>
  <si>
    <t xml:space="preserve">107021 </t>
  </si>
  <si>
    <t xml:space="preserve">172327 </t>
  </si>
  <si>
    <t>徐*</t>
  </si>
  <si>
    <t xml:space="preserve">213526 </t>
  </si>
  <si>
    <t>熊*晴</t>
  </si>
  <si>
    <t xml:space="preserve">210520 </t>
  </si>
  <si>
    <t xml:space="preserve">245720 </t>
  </si>
  <si>
    <t>张*金</t>
  </si>
  <si>
    <t xml:space="preserve">234427 </t>
  </si>
  <si>
    <t>艾*</t>
  </si>
  <si>
    <t xml:space="preserve">171327 </t>
  </si>
  <si>
    <t>王*静</t>
  </si>
  <si>
    <t xml:space="preserve">09006X </t>
  </si>
  <si>
    <t>吴*</t>
  </si>
  <si>
    <t xml:space="preserve">084428 </t>
  </si>
  <si>
    <t>周*美</t>
  </si>
  <si>
    <t xml:space="preserve">156145 </t>
  </si>
  <si>
    <t>王*</t>
  </si>
  <si>
    <t xml:space="preserve">304220 </t>
  </si>
  <si>
    <t>程*</t>
  </si>
  <si>
    <t xml:space="preserve">300622 </t>
  </si>
  <si>
    <t>徐*丽</t>
  </si>
  <si>
    <t>043829</t>
  </si>
  <si>
    <t xml:space="preserve">244527 </t>
  </si>
  <si>
    <t>冯*艳</t>
  </si>
  <si>
    <t xml:space="preserve">243124 </t>
  </si>
  <si>
    <t xml:space="preserve">250027 </t>
  </si>
  <si>
    <t xml:space="preserve">200020 </t>
  </si>
  <si>
    <t xml:space="preserve">281027 </t>
  </si>
  <si>
    <t>杨*蕾</t>
  </si>
  <si>
    <t xml:space="preserve">034208 </t>
  </si>
  <si>
    <t>柳*妮</t>
  </si>
  <si>
    <t xml:space="preserve">236282 </t>
  </si>
  <si>
    <t>古*</t>
  </si>
  <si>
    <t xml:space="preserve">228826 </t>
  </si>
  <si>
    <t xml:space="preserve">101666 </t>
  </si>
  <si>
    <t xml:space="preserve">26404X </t>
  </si>
  <si>
    <t xml:space="preserve">275022 </t>
  </si>
  <si>
    <t xml:space="preserve">116320 </t>
  </si>
  <si>
    <t>胡*琪</t>
  </si>
  <si>
    <t xml:space="preserve">310021 </t>
  </si>
  <si>
    <t xml:space="preserve">287621 </t>
  </si>
  <si>
    <t>赵*华</t>
  </si>
  <si>
    <t xml:space="preserve">010028 </t>
  </si>
  <si>
    <t xml:space="preserve">084989 </t>
  </si>
  <si>
    <t>骆*晴</t>
  </si>
  <si>
    <t xml:space="preserve">29002X </t>
  </si>
  <si>
    <t xml:space="preserve">16292X </t>
  </si>
  <si>
    <t>汪*晴</t>
  </si>
  <si>
    <t xml:space="preserve">031028 </t>
  </si>
  <si>
    <t xml:space="preserve">131621 </t>
  </si>
  <si>
    <t>伍*芬</t>
  </si>
  <si>
    <t xml:space="preserve">043828 </t>
  </si>
  <si>
    <t>钱*</t>
  </si>
  <si>
    <t xml:space="preserve">294722 </t>
  </si>
  <si>
    <t>王*春</t>
  </si>
  <si>
    <t xml:space="preserve">10142X </t>
  </si>
  <si>
    <t>古*芬</t>
  </si>
  <si>
    <t xml:space="preserve">035723 </t>
  </si>
  <si>
    <t xml:space="preserve">296661 </t>
  </si>
  <si>
    <t>阮*兰</t>
  </si>
  <si>
    <t xml:space="preserve">054668 </t>
  </si>
  <si>
    <t>汪*宇</t>
  </si>
  <si>
    <t xml:space="preserve">062627 </t>
  </si>
  <si>
    <t>秦*萍</t>
  </si>
  <si>
    <t xml:space="preserve">068127 </t>
  </si>
  <si>
    <t xml:space="preserve">136624 </t>
  </si>
  <si>
    <t>傅*欢</t>
  </si>
  <si>
    <t xml:space="preserve">23602X </t>
  </si>
  <si>
    <t>王*丹</t>
  </si>
  <si>
    <t xml:space="preserve">120029 </t>
  </si>
  <si>
    <t>赖*雨</t>
  </si>
  <si>
    <t xml:space="preserve">056625 </t>
  </si>
  <si>
    <t>金*彬</t>
  </si>
  <si>
    <t xml:space="preserve">062953 </t>
  </si>
  <si>
    <t>汪*玲</t>
  </si>
  <si>
    <t xml:space="preserve">034726 </t>
  </si>
  <si>
    <t>陈*晶</t>
  </si>
  <si>
    <t xml:space="preserve">270529 </t>
  </si>
  <si>
    <t xml:space="preserve">083826 </t>
  </si>
  <si>
    <t>翟*林</t>
  </si>
  <si>
    <t xml:space="preserve">014020 </t>
  </si>
  <si>
    <t>邓*璐</t>
  </si>
  <si>
    <t xml:space="preserve">032923 </t>
  </si>
  <si>
    <t>吕*华</t>
  </si>
  <si>
    <t xml:space="preserve">147262 </t>
  </si>
  <si>
    <t>许*飞</t>
  </si>
  <si>
    <t xml:space="preserve">148420 </t>
  </si>
  <si>
    <t>华*晴</t>
  </si>
  <si>
    <t xml:space="preserve">17002X </t>
  </si>
  <si>
    <t>马*慧</t>
  </si>
  <si>
    <t xml:space="preserve">150022 </t>
  </si>
  <si>
    <t>李*红</t>
  </si>
  <si>
    <t xml:space="preserve">011022 </t>
  </si>
  <si>
    <t>陈*靖</t>
  </si>
  <si>
    <t xml:space="preserve">291027 </t>
  </si>
  <si>
    <t>汪*琪</t>
  </si>
  <si>
    <t xml:space="preserve">240047 </t>
  </si>
  <si>
    <t>陈*瑶</t>
  </si>
  <si>
    <t xml:space="preserve">063828 </t>
  </si>
  <si>
    <t>王*颀</t>
  </si>
  <si>
    <t xml:space="preserve">181823 </t>
  </si>
  <si>
    <t>汪*倩</t>
  </si>
  <si>
    <t xml:space="preserve">065028 </t>
  </si>
  <si>
    <t>李*苹</t>
  </si>
  <si>
    <t xml:space="preserve">225029 </t>
  </si>
  <si>
    <t>汪*平</t>
  </si>
  <si>
    <t xml:space="preserve">085088 </t>
  </si>
  <si>
    <t>张*盈</t>
  </si>
  <si>
    <t xml:space="preserve">037020 </t>
  </si>
  <si>
    <t>鲁*</t>
  </si>
  <si>
    <t xml:space="preserve">303223 </t>
  </si>
  <si>
    <t xml:space="preserve">130046 </t>
  </si>
  <si>
    <t>姚*</t>
  </si>
  <si>
    <t xml:space="preserve">212026 </t>
  </si>
  <si>
    <t>陈*丽</t>
  </si>
  <si>
    <t xml:space="preserve">058543 </t>
  </si>
  <si>
    <t>殷*</t>
  </si>
  <si>
    <t xml:space="preserve">271324 </t>
  </si>
  <si>
    <t xml:space="preserve">084021 </t>
  </si>
  <si>
    <t>马*茹</t>
  </si>
  <si>
    <t xml:space="preserve">010743 </t>
  </si>
  <si>
    <t>张*云</t>
  </si>
  <si>
    <t xml:space="preserve">015821 </t>
  </si>
  <si>
    <t>吴*贞</t>
  </si>
  <si>
    <t xml:space="preserve">226365 </t>
  </si>
  <si>
    <t xml:space="preserve">258143 </t>
  </si>
  <si>
    <t>许*慧</t>
  </si>
  <si>
    <t xml:space="preserve">210522 </t>
  </si>
  <si>
    <t>李*兰</t>
  </si>
  <si>
    <t xml:space="preserve">156026 </t>
  </si>
  <si>
    <t>强*馨</t>
  </si>
  <si>
    <t xml:space="preserve">273844 </t>
  </si>
  <si>
    <t xml:space="preserve">072929 </t>
  </si>
  <si>
    <t xml:space="preserve">200042 </t>
  </si>
  <si>
    <t>李*慧</t>
  </si>
  <si>
    <t xml:space="preserve">15232X </t>
  </si>
  <si>
    <t>卢*平</t>
  </si>
  <si>
    <t xml:space="preserve">28744X </t>
  </si>
  <si>
    <t xml:space="preserve">086340 </t>
  </si>
  <si>
    <t xml:space="preserve">163040 </t>
  </si>
  <si>
    <t>缪*</t>
  </si>
  <si>
    <t xml:space="preserve">201564 </t>
  </si>
  <si>
    <t>王*芳</t>
  </si>
  <si>
    <t xml:space="preserve">302323 </t>
  </si>
  <si>
    <t>王*燕</t>
  </si>
  <si>
    <t xml:space="preserve">047224 </t>
  </si>
  <si>
    <t>李*佳</t>
  </si>
  <si>
    <t xml:space="preserve">021023 </t>
  </si>
  <si>
    <t>姚*媛</t>
  </si>
  <si>
    <t xml:space="preserve">241228 </t>
  </si>
  <si>
    <t>范*</t>
  </si>
  <si>
    <t xml:space="preserve">043221 </t>
  </si>
  <si>
    <t>陶*</t>
  </si>
  <si>
    <t xml:space="preserve">255025 </t>
  </si>
  <si>
    <t>郑*枝</t>
  </si>
  <si>
    <t xml:space="preserve">055489 </t>
  </si>
  <si>
    <t>李*婷</t>
  </si>
  <si>
    <t xml:space="preserve">05292X </t>
  </si>
  <si>
    <t>管*倩</t>
  </si>
  <si>
    <t xml:space="preserve">191626 </t>
  </si>
  <si>
    <t xml:space="preserve">261026 </t>
  </si>
  <si>
    <t>邢*婷</t>
  </si>
  <si>
    <t xml:space="preserve">233862 </t>
  </si>
  <si>
    <t xml:space="preserve">110723 </t>
  </si>
  <si>
    <t>董*</t>
  </si>
  <si>
    <t xml:space="preserve">146025 </t>
  </si>
  <si>
    <t xml:space="preserve">020649 </t>
  </si>
  <si>
    <t>朱*琴</t>
  </si>
  <si>
    <t xml:space="preserve">075260 </t>
  </si>
  <si>
    <t>夏*民</t>
  </si>
  <si>
    <t xml:space="preserve">124939 </t>
  </si>
  <si>
    <t>柴*慧</t>
  </si>
  <si>
    <t xml:space="preserve">304421 </t>
  </si>
  <si>
    <t xml:space="preserve">142722 </t>
  </si>
  <si>
    <t xml:space="preserve">01094X </t>
  </si>
  <si>
    <t xml:space="preserve">092620 </t>
  </si>
  <si>
    <t>陈*红</t>
  </si>
  <si>
    <t xml:space="preserve">094528 </t>
  </si>
  <si>
    <t>夏*静</t>
  </si>
  <si>
    <t xml:space="preserve">16552X </t>
  </si>
  <si>
    <t>张*莲</t>
  </si>
  <si>
    <t xml:space="preserve">21160X </t>
  </si>
  <si>
    <t>牛*凤</t>
  </si>
  <si>
    <t xml:space="preserve">13234X </t>
  </si>
  <si>
    <t xml:space="preserve">010924 </t>
  </si>
  <si>
    <t>赵*佳</t>
  </si>
  <si>
    <t xml:space="preserve">087023 </t>
  </si>
  <si>
    <t>倪*</t>
  </si>
  <si>
    <t xml:space="preserve">170049 </t>
  </si>
  <si>
    <t>施*兰</t>
  </si>
  <si>
    <t xml:space="preserve">021025 </t>
  </si>
  <si>
    <t>蒋*丽</t>
  </si>
  <si>
    <t xml:space="preserve">101023 </t>
  </si>
  <si>
    <t xml:space="preserve">279205 </t>
  </si>
  <si>
    <t>潘*燕</t>
  </si>
  <si>
    <t xml:space="preserve">111327 </t>
  </si>
  <si>
    <t>蒋*萍</t>
  </si>
  <si>
    <t xml:space="preserve">28382X </t>
  </si>
  <si>
    <t>许*芳</t>
  </si>
  <si>
    <t xml:space="preserve">040020 </t>
  </si>
  <si>
    <t>尹*</t>
  </si>
  <si>
    <t xml:space="preserve">112340 </t>
  </si>
  <si>
    <t>高*倩</t>
  </si>
  <si>
    <t xml:space="preserve">261328 </t>
  </si>
  <si>
    <t>梅*</t>
  </si>
  <si>
    <t xml:space="preserve">080028 </t>
  </si>
  <si>
    <t>朱*</t>
  </si>
  <si>
    <t xml:space="preserve">240024 </t>
  </si>
  <si>
    <t>查*</t>
  </si>
  <si>
    <t xml:space="preserve">084221 </t>
  </si>
  <si>
    <t xml:space="preserve">264120 </t>
  </si>
  <si>
    <t>俞*瑶</t>
  </si>
  <si>
    <t xml:space="preserve">186644 </t>
  </si>
  <si>
    <t xml:space="preserve">071024 </t>
  </si>
  <si>
    <t>郝*璐</t>
  </si>
  <si>
    <t xml:space="preserve">210521 </t>
  </si>
  <si>
    <t xml:space="preserve">111326 </t>
  </si>
  <si>
    <t>彭*靓</t>
  </si>
  <si>
    <t xml:space="preserve">300020 </t>
  </si>
  <si>
    <t>周*梅</t>
  </si>
  <si>
    <t xml:space="preserve">187423 </t>
  </si>
  <si>
    <t xml:space="preserve">246322 </t>
  </si>
  <si>
    <t>李*霞</t>
  </si>
  <si>
    <t xml:space="preserve">117764 </t>
  </si>
  <si>
    <t>乐*芳</t>
  </si>
  <si>
    <t xml:space="preserve">116346 </t>
  </si>
  <si>
    <t>葛*玲</t>
  </si>
  <si>
    <t xml:space="preserve">150029 </t>
  </si>
  <si>
    <t>梁*娇</t>
  </si>
  <si>
    <t xml:space="preserve">238446 </t>
  </si>
  <si>
    <t>徐*业</t>
  </si>
  <si>
    <t xml:space="preserve">138301 </t>
  </si>
  <si>
    <t>黄*丹</t>
  </si>
  <si>
    <t xml:space="preserve">290023 </t>
  </si>
  <si>
    <t xml:space="preserve">070022 </t>
  </si>
  <si>
    <t>王*洁</t>
  </si>
  <si>
    <t xml:space="preserve">133825 </t>
  </si>
  <si>
    <t>万*珍</t>
  </si>
  <si>
    <t xml:space="preserve">205728 </t>
  </si>
  <si>
    <t xml:space="preserve">010328 </t>
  </si>
  <si>
    <t xml:space="preserve">300320 </t>
  </si>
  <si>
    <t>徐*钰</t>
  </si>
  <si>
    <t xml:space="preserve">190523 </t>
  </si>
  <si>
    <t xml:space="preserve">160067 </t>
  </si>
  <si>
    <t>任*梅</t>
  </si>
  <si>
    <t xml:space="preserve">226324 </t>
  </si>
  <si>
    <t>徐*微</t>
  </si>
  <si>
    <t xml:space="preserve">130621 </t>
  </si>
  <si>
    <t>田*</t>
  </si>
  <si>
    <t xml:space="preserve">183127 </t>
  </si>
  <si>
    <t>骆*洁</t>
  </si>
  <si>
    <t xml:space="preserve">100023 </t>
  </si>
  <si>
    <t>桂*</t>
  </si>
  <si>
    <t xml:space="preserve">150024 </t>
  </si>
  <si>
    <t>盛*玲</t>
  </si>
  <si>
    <t xml:space="preserve">095424 </t>
  </si>
  <si>
    <t>陈*杰</t>
  </si>
  <si>
    <t xml:space="preserve">170826 </t>
  </si>
  <si>
    <t>刘*佳</t>
  </si>
  <si>
    <t xml:space="preserve">250042 </t>
  </si>
  <si>
    <t>潘*婷</t>
  </si>
  <si>
    <t xml:space="preserve">142622 </t>
  </si>
  <si>
    <t>孔*华</t>
  </si>
  <si>
    <t xml:space="preserve">306821 </t>
  </si>
  <si>
    <t xml:space="preserve">216029 </t>
  </si>
  <si>
    <t>吴*娟</t>
  </si>
  <si>
    <t xml:space="preserve">132981 </t>
  </si>
  <si>
    <t>葛*</t>
  </si>
  <si>
    <t xml:space="preserve">16002X </t>
  </si>
  <si>
    <t>宋*燕</t>
  </si>
  <si>
    <t xml:space="preserve">100563 </t>
  </si>
  <si>
    <t>洪*意</t>
  </si>
  <si>
    <t xml:space="preserve">252344 </t>
  </si>
  <si>
    <t>程*琦</t>
  </si>
  <si>
    <t xml:space="preserve">103824 </t>
  </si>
  <si>
    <t xml:space="preserve">231623 </t>
  </si>
  <si>
    <t>周*怡</t>
  </si>
  <si>
    <t xml:space="preserve">218123 </t>
  </si>
  <si>
    <t>查*颖</t>
  </si>
  <si>
    <t xml:space="preserve">231320 </t>
  </si>
  <si>
    <t>徐*香</t>
  </si>
  <si>
    <t xml:space="preserve">213524 </t>
  </si>
  <si>
    <t>盛*骏</t>
  </si>
  <si>
    <t xml:space="preserve">066324 </t>
  </si>
  <si>
    <t>叶*琴</t>
  </si>
  <si>
    <t xml:space="preserve">172525 </t>
  </si>
  <si>
    <t>何*</t>
  </si>
  <si>
    <t xml:space="preserve">042623 </t>
  </si>
  <si>
    <t>周*</t>
  </si>
  <si>
    <t xml:space="preserve">112320 </t>
  </si>
  <si>
    <t>黄*</t>
  </si>
  <si>
    <t xml:space="preserve">26632X </t>
  </si>
  <si>
    <t>任*楚</t>
  </si>
  <si>
    <t xml:space="preserve">064426 </t>
  </si>
  <si>
    <t>杨*琴</t>
  </si>
  <si>
    <t xml:space="preserve">221328 </t>
  </si>
  <si>
    <t xml:space="preserve">144521 </t>
  </si>
  <si>
    <t>费*</t>
  </si>
  <si>
    <t xml:space="preserve">230044 </t>
  </si>
  <si>
    <t>高*喜</t>
  </si>
  <si>
    <t xml:space="preserve">051325 </t>
  </si>
  <si>
    <t>季*</t>
  </si>
  <si>
    <t xml:space="preserve">242328 </t>
  </si>
  <si>
    <t>程*丽</t>
  </si>
  <si>
    <t xml:space="preserve">203824 </t>
  </si>
  <si>
    <t xml:space="preserve">065428 </t>
  </si>
  <si>
    <t>周*林</t>
  </si>
  <si>
    <t xml:space="preserve">213826 </t>
  </si>
  <si>
    <t>周*琴</t>
  </si>
  <si>
    <t xml:space="preserve">263221 </t>
  </si>
  <si>
    <t>张*祥</t>
  </si>
  <si>
    <t xml:space="preserve">265633 </t>
  </si>
  <si>
    <t>胡*晴</t>
  </si>
  <si>
    <t xml:space="preserve">022882 </t>
  </si>
  <si>
    <t xml:space="preserve">261045 </t>
  </si>
  <si>
    <t>李*腾</t>
  </si>
  <si>
    <t xml:space="preserve">277208 </t>
  </si>
  <si>
    <t>缪*兰</t>
  </si>
  <si>
    <t xml:space="preserve">056321 </t>
  </si>
  <si>
    <t xml:space="preserve">186322 </t>
  </si>
  <si>
    <t>艾*倩</t>
  </si>
  <si>
    <t xml:space="preserve">191346 </t>
  </si>
  <si>
    <t>蒋*玮</t>
  </si>
  <si>
    <t xml:space="preserve">286864 </t>
  </si>
  <si>
    <t>朱*珍</t>
  </si>
  <si>
    <t xml:space="preserve">130028 </t>
  </si>
  <si>
    <t>尚*敏</t>
  </si>
  <si>
    <t xml:space="preserve">175445 </t>
  </si>
  <si>
    <t>孙*茹</t>
  </si>
  <si>
    <t>潘*丽</t>
  </si>
  <si>
    <t xml:space="preserve">244722 </t>
  </si>
  <si>
    <t>钱*燕</t>
  </si>
  <si>
    <t xml:space="preserve">215067 </t>
  </si>
  <si>
    <t>高*燕</t>
  </si>
  <si>
    <t xml:space="preserve">011328 </t>
  </si>
  <si>
    <t>刘*燕</t>
  </si>
  <si>
    <t xml:space="preserve">082327 </t>
  </si>
  <si>
    <t xml:space="preserve">111648 </t>
  </si>
  <si>
    <t>江*诚</t>
  </si>
  <si>
    <t xml:space="preserve">021522 </t>
  </si>
  <si>
    <t>海*丹</t>
  </si>
  <si>
    <t xml:space="preserve">15712X </t>
  </si>
  <si>
    <t>金*</t>
  </si>
  <si>
    <t xml:space="preserve">241020 </t>
  </si>
  <si>
    <t xml:space="preserve">231325 </t>
  </si>
  <si>
    <t>钱*珍</t>
  </si>
  <si>
    <t xml:space="preserve">255024 </t>
  </si>
  <si>
    <t xml:space="preserve">140527 </t>
  </si>
  <si>
    <t>徐*梅</t>
  </si>
  <si>
    <t xml:space="preserve">160023 </t>
  </si>
  <si>
    <t>张*琳</t>
  </si>
  <si>
    <t xml:space="preserve">081321 </t>
  </si>
  <si>
    <t>申*利</t>
  </si>
  <si>
    <t xml:space="preserve">201842 </t>
  </si>
  <si>
    <t>强*露</t>
  </si>
  <si>
    <t xml:space="preserve">060022 </t>
  </si>
  <si>
    <t>洪*圆</t>
  </si>
  <si>
    <t xml:space="preserve">011025 </t>
  </si>
  <si>
    <t>沈*彤</t>
  </si>
  <si>
    <t xml:space="preserve">205421 </t>
  </si>
  <si>
    <t xml:space="preserve">165022 </t>
  </si>
  <si>
    <t xml:space="preserve">088457 </t>
  </si>
  <si>
    <t>高*萍</t>
  </si>
  <si>
    <t xml:space="preserve">271343 </t>
  </si>
  <si>
    <t xml:space="preserve">021026 </t>
  </si>
  <si>
    <t>章*</t>
  </si>
  <si>
    <t xml:space="preserve">292325 </t>
  </si>
  <si>
    <t xml:space="preserve">21632X </t>
  </si>
  <si>
    <t>俞*梦</t>
  </si>
  <si>
    <t xml:space="preserve">222325 </t>
  </si>
  <si>
    <t>俞*宁</t>
  </si>
  <si>
    <t xml:space="preserve">27352X </t>
  </si>
  <si>
    <t>刘*娟</t>
  </si>
  <si>
    <t xml:space="preserve">262326 </t>
  </si>
  <si>
    <t xml:space="preserve">140047 </t>
  </si>
  <si>
    <t>操*鸿</t>
  </si>
  <si>
    <t xml:space="preserve">191022 </t>
  </si>
  <si>
    <t>程*珊</t>
  </si>
  <si>
    <t xml:space="preserve">090048 </t>
  </si>
  <si>
    <t xml:space="preserve">072369 </t>
  </si>
  <si>
    <t>谢*嫒</t>
  </si>
  <si>
    <t xml:space="preserve">061641 </t>
  </si>
  <si>
    <t xml:space="preserve">170021 </t>
  </si>
  <si>
    <t xml:space="preserve">050047 </t>
  </si>
  <si>
    <t>张*苏</t>
  </si>
  <si>
    <t xml:space="preserve">230525 </t>
  </si>
  <si>
    <t>裴*明</t>
  </si>
  <si>
    <t xml:space="preserve">230884 </t>
  </si>
  <si>
    <t>章*梅</t>
  </si>
  <si>
    <t xml:space="preserve">106022 </t>
  </si>
  <si>
    <t>吴*平</t>
  </si>
  <si>
    <t xml:space="preserve">173227 </t>
  </si>
  <si>
    <t>肖*萍</t>
  </si>
  <si>
    <t xml:space="preserve">272928 </t>
  </si>
  <si>
    <t>桂*微</t>
  </si>
  <si>
    <t xml:space="preserve">140044 </t>
  </si>
  <si>
    <t>马*双</t>
  </si>
  <si>
    <t xml:space="preserve">125426 </t>
  </si>
  <si>
    <t>艾*萍</t>
  </si>
  <si>
    <t xml:space="preserve">013823 </t>
  </si>
  <si>
    <t>张*姣</t>
  </si>
  <si>
    <t xml:space="preserve">161220 </t>
  </si>
  <si>
    <t>刘*林</t>
  </si>
  <si>
    <t xml:space="preserve">114125 </t>
  </si>
  <si>
    <t>李*珊</t>
  </si>
  <si>
    <t xml:space="preserve">102329 </t>
  </si>
  <si>
    <t xml:space="preserve">106324 </t>
  </si>
  <si>
    <t xml:space="preserve">063526 </t>
  </si>
  <si>
    <t>张*雪</t>
  </si>
  <si>
    <t xml:space="preserve">056327 </t>
  </si>
  <si>
    <t>李*星</t>
  </si>
  <si>
    <t xml:space="preserve">080521 </t>
  </si>
  <si>
    <t>翟*珏</t>
  </si>
  <si>
    <t xml:space="preserve">310827 </t>
  </si>
  <si>
    <t>汤*玲</t>
  </si>
  <si>
    <t xml:space="preserve">122323 </t>
  </si>
  <si>
    <t xml:space="preserve">12463X </t>
  </si>
  <si>
    <t>高*欣</t>
  </si>
  <si>
    <t xml:space="preserve">135725 </t>
  </si>
  <si>
    <t>夏*琪</t>
  </si>
  <si>
    <t xml:space="preserve">154613 </t>
  </si>
  <si>
    <t>汤*</t>
  </si>
  <si>
    <t xml:space="preserve">057729 </t>
  </si>
  <si>
    <t>查*珍</t>
  </si>
  <si>
    <t xml:space="preserve">054823 </t>
  </si>
  <si>
    <t xml:space="preserve">206623 </t>
  </si>
  <si>
    <t xml:space="preserve">061331 </t>
  </si>
  <si>
    <t>文*</t>
  </si>
  <si>
    <t xml:space="preserve">105413 </t>
  </si>
  <si>
    <t xml:space="preserve">062321 </t>
  </si>
  <si>
    <t>万*宝</t>
  </si>
  <si>
    <t xml:space="preserve">092227 </t>
  </si>
  <si>
    <t xml:space="preserve">141020 </t>
  </si>
  <si>
    <t xml:space="preserve">020349 </t>
  </si>
  <si>
    <t>蒋*安</t>
  </si>
  <si>
    <t xml:space="preserve">191030 </t>
  </si>
  <si>
    <t>杨*繁</t>
  </si>
  <si>
    <t xml:space="preserve">200019 </t>
  </si>
  <si>
    <t>查*晗</t>
  </si>
  <si>
    <t xml:space="preserve">155811 </t>
  </si>
  <si>
    <t xml:space="preserve">133536 </t>
  </si>
  <si>
    <t>沈*龙</t>
  </si>
  <si>
    <t xml:space="preserve">075418 </t>
  </si>
  <si>
    <t>戴*峰</t>
  </si>
  <si>
    <t xml:space="preserve">021016 </t>
  </si>
  <si>
    <t>沈*</t>
  </si>
  <si>
    <t xml:space="preserve">266310 </t>
  </si>
  <si>
    <t xml:space="preserve">010540 </t>
  </si>
  <si>
    <t xml:space="preserve">024514 </t>
  </si>
  <si>
    <t xml:space="preserve">020014 </t>
  </si>
  <si>
    <t>操*</t>
  </si>
  <si>
    <t xml:space="preserve">291268 </t>
  </si>
  <si>
    <t xml:space="preserve">121120 </t>
  </si>
  <si>
    <t xml:space="preserve">021022 </t>
  </si>
  <si>
    <t>陶*秀</t>
  </si>
  <si>
    <t xml:space="preserve">305628 </t>
  </si>
  <si>
    <t>金*秀</t>
  </si>
  <si>
    <t xml:space="preserve">010224 </t>
  </si>
  <si>
    <t>张*晨</t>
  </si>
  <si>
    <t xml:space="preserve">053526 </t>
  </si>
  <si>
    <t>强*琴</t>
  </si>
  <si>
    <t>汪*杰</t>
  </si>
  <si>
    <t xml:space="preserve">01311X </t>
  </si>
  <si>
    <t>鲁*玲</t>
  </si>
  <si>
    <t xml:space="preserve">183563 </t>
  </si>
  <si>
    <t>毛*琪</t>
  </si>
  <si>
    <t xml:space="preserve">081029 </t>
  </si>
  <si>
    <t>汪*青</t>
  </si>
  <si>
    <t xml:space="preserve">051605 </t>
  </si>
  <si>
    <t>叶*靓</t>
  </si>
  <si>
    <t xml:space="preserve">080023 </t>
  </si>
  <si>
    <t xml:space="preserve">308420 </t>
  </si>
  <si>
    <t xml:space="preserve">055446 </t>
  </si>
  <si>
    <t>吴*庆</t>
  </si>
  <si>
    <t xml:space="preserve">015428 </t>
  </si>
  <si>
    <t xml:space="preserve">125727 </t>
  </si>
  <si>
    <t xml:space="preserve">016948 </t>
  </si>
  <si>
    <t xml:space="preserve">108426 </t>
  </si>
  <si>
    <t>肖*</t>
  </si>
  <si>
    <t xml:space="preserve">110027 </t>
  </si>
  <si>
    <t>施*倩</t>
  </si>
  <si>
    <t xml:space="preserve">261229 </t>
  </si>
  <si>
    <t>杨*欢</t>
  </si>
  <si>
    <t xml:space="preserve">290222 </t>
  </si>
  <si>
    <t xml:space="preserve">254723 </t>
  </si>
  <si>
    <t>孙*颖</t>
  </si>
  <si>
    <t xml:space="preserve">174426 </t>
  </si>
  <si>
    <t xml:space="preserve">164364 </t>
  </si>
  <si>
    <t>曾*萍</t>
  </si>
  <si>
    <t xml:space="preserve">093520 </t>
  </si>
  <si>
    <t>刘*枝</t>
  </si>
  <si>
    <t xml:space="preserve">184123 </t>
  </si>
  <si>
    <t xml:space="preserve">09002X </t>
  </si>
  <si>
    <t xml:space="preserve">052323 </t>
  </si>
  <si>
    <t>罗*琴</t>
  </si>
  <si>
    <t xml:space="preserve">23352X </t>
  </si>
  <si>
    <t xml:space="preserve">228144 </t>
  </si>
  <si>
    <t>贾*</t>
  </si>
  <si>
    <t xml:space="preserve">211460 </t>
  </si>
  <si>
    <t>时*</t>
  </si>
  <si>
    <t xml:space="preserve">016025 </t>
  </si>
  <si>
    <t>赵*梅</t>
  </si>
  <si>
    <t xml:space="preserve">041982 </t>
  </si>
  <si>
    <t>钱*萍</t>
  </si>
  <si>
    <t xml:space="preserve">237022 </t>
  </si>
  <si>
    <t>张*娜</t>
  </si>
  <si>
    <t xml:space="preserve">16752X </t>
  </si>
  <si>
    <t>黄*荣</t>
  </si>
  <si>
    <t xml:space="preserve">158962 </t>
  </si>
  <si>
    <t>杨*荣</t>
  </si>
  <si>
    <t>李*彤</t>
  </si>
  <si>
    <t xml:space="preserve">101524 </t>
  </si>
  <si>
    <t>章*媛</t>
  </si>
  <si>
    <t xml:space="preserve">036126 </t>
  </si>
  <si>
    <t xml:space="preserve">275508 </t>
  </si>
  <si>
    <t>鲍*佳</t>
  </si>
  <si>
    <t xml:space="preserve">067967 </t>
  </si>
  <si>
    <t>周*欣</t>
  </si>
  <si>
    <t xml:space="preserve">042341 </t>
  </si>
  <si>
    <t>俞*姣</t>
  </si>
  <si>
    <t xml:space="preserve">236327 </t>
  </si>
  <si>
    <t>龚*舟</t>
  </si>
  <si>
    <t xml:space="preserve">102029 </t>
  </si>
  <si>
    <t>郭*</t>
  </si>
  <si>
    <t xml:space="preserve">180014 </t>
  </si>
  <si>
    <t>霍*佳</t>
  </si>
  <si>
    <t xml:space="preserve">310260 </t>
  </si>
  <si>
    <t>孔*萍</t>
  </si>
  <si>
    <t xml:space="preserve">237685 </t>
  </si>
  <si>
    <t xml:space="preserve">306342 </t>
  </si>
  <si>
    <t xml:space="preserve">190024 </t>
  </si>
  <si>
    <t xml:space="preserve">058425 </t>
  </si>
  <si>
    <t xml:space="preserve">17128X </t>
  </si>
  <si>
    <t xml:space="preserve">282527 </t>
  </si>
  <si>
    <t>廖*荆</t>
  </si>
  <si>
    <t xml:space="preserve">140325 </t>
  </si>
  <si>
    <t>翟*</t>
  </si>
  <si>
    <t xml:space="preserve">132827 </t>
  </si>
  <si>
    <t xml:space="preserve">253721 </t>
  </si>
  <si>
    <t>谢*娟</t>
  </si>
  <si>
    <t xml:space="preserve">216621 </t>
  </si>
  <si>
    <t>丁*</t>
  </si>
  <si>
    <t xml:space="preserve">026623 </t>
  </si>
  <si>
    <t>张*远</t>
  </si>
  <si>
    <t xml:space="preserve">286908 </t>
  </si>
  <si>
    <t>魏*萍</t>
  </si>
  <si>
    <t xml:space="preserve">084629 </t>
  </si>
  <si>
    <t>薛*利</t>
  </si>
  <si>
    <t xml:space="preserve">202729 </t>
  </si>
  <si>
    <t>高*娟</t>
  </si>
  <si>
    <t xml:space="preserve">237423 </t>
  </si>
  <si>
    <t>王*霞</t>
  </si>
  <si>
    <t xml:space="preserve">033221 </t>
  </si>
  <si>
    <t>李*蓉</t>
  </si>
  <si>
    <t xml:space="preserve">285447 </t>
  </si>
  <si>
    <t>乐*源</t>
  </si>
  <si>
    <t xml:space="preserve">26472X </t>
  </si>
  <si>
    <t xml:space="preserve">116027 </t>
  </si>
  <si>
    <t xml:space="preserve">235047 </t>
  </si>
  <si>
    <t>胡*丹</t>
  </si>
  <si>
    <t xml:space="preserve">084121 </t>
  </si>
  <si>
    <t xml:space="preserve">25382X </t>
  </si>
  <si>
    <t>王*晨</t>
  </si>
  <si>
    <t xml:space="preserve">206326 </t>
  </si>
  <si>
    <t>晏*霞</t>
  </si>
  <si>
    <t xml:space="preserve">205281 </t>
  </si>
  <si>
    <t>魏*</t>
  </si>
  <si>
    <t xml:space="preserve">020820 </t>
  </si>
  <si>
    <t>宦*宇</t>
  </si>
  <si>
    <t xml:space="preserve">117623 </t>
  </si>
  <si>
    <t xml:space="preserve">062920 </t>
  </si>
  <si>
    <t>许*婧</t>
  </si>
  <si>
    <t xml:space="preserve">202320 </t>
  </si>
  <si>
    <t>尚*倩</t>
  </si>
  <si>
    <t xml:space="preserve">235027 </t>
  </si>
  <si>
    <t>尚*</t>
  </si>
  <si>
    <t xml:space="preserve">26544X </t>
  </si>
  <si>
    <t xml:space="preserve">243823 </t>
  </si>
  <si>
    <t>胡*蓉</t>
  </si>
  <si>
    <t xml:space="preserve">172521 </t>
  </si>
  <si>
    <t xml:space="preserve">052621 </t>
  </si>
  <si>
    <t>孙*语</t>
  </si>
  <si>
    <t xml:space="preserve">161321 </t>
  </si>
  <si>
    <t xml:space="preserve">171320 </t>
  </si>
  <si>
    <t>阮*林</t>
  </si>
  <si>
    <t xml:space="preserve">270023 </t>
  </si>
  <si>
    <t>谷*文</t>
  </si>
  <si>
    <t xml:space="preserve">215085 </t>
  </si>
  <si>
    <t>范*婷</t>
  </si>
  <si>
    <t xml:space="preserve">060029 </t>
  </si>
  <si>
    <t>祖*芸</t>
  </si>
  <si>
    <t xml:space="preserve">292823 </t>
  </si>
  <si>
    <t>夏*</t>
  </si>
  <si>
    <t xml:space="preserve">185821 </t>
  </si>
  <si>
    <t>侯*</t>
  </si>
  <si>
    <t xml:space="preserve">050520 </t>
  </si>
  <si>
    <t>李*梅</t>
  </si>
  <si>
    <t xml:space="preserve">302322 </t>
  </si>
  <si>
    <t>潘*涵</t>
  </si>
  <si>
    <t xml:space="preserve">164721 </t>
  </si>
  <si>
    <t>朱*军</t>
  </si>
  <si>
    <t xml:space="preserve">282717 </t>
  </si>
  <si>
    <t>俞*倩</t>
  </si>
  <si>
    <t xml:space="preserve">182721 </t>
  </si>
  <si>
    <t>陶*禧</t>
  </si>
  <si>
    <t xml:space="preserve">010644 </t>
  </si>
  <si>
    <t>路*</t>
  </si>
  <si>
    <t xml:space="preserve">150729 </t>
  </si>
  <si>
    <t xml:space="preserve">200943 </t>
  </si>
  <si>
    <t>陈*竹</t>
  </si>
  <si>
    <t xml:space="preserve">090028 </t>
  </si>
  <si>
    <t>方*洁</t>
  </si>
  <si>
    <t xml:space="preserve">180027 </t>
  </si>
  <si>
    <t>陈*娇</t>
  </si>
  <si>
    <t xml:space="preserve">110049 </t>
  </si>
  <si>
    <t>薛*</t>
  </si>
  <si>
    <t xml:space="preserve">081022 </t>
  </si>
  <si>
    <t xml:space="preserve">150521 </t>
  </si>
  <si>
    <t xml:space="preserve">107920 </t>
  </si>
  <si>
    <t>曹*巧</t>
  </si>
  <si>
    <t xml:space="preserve">263643 </t>
  </si>
  <si>
    <t xml:space="preserve">285425 </t>
  </si>
  <si>
    <t>刘*婧</t>
  </si>
  <si>
    <t xml:space="preserve">074523 </t>
  </si>
  <si>
    <t>程*龙</t>
  </si>
  <si>
    <t xml:space="preserve">080036 </t>
  </si>
  <si>
    <t>伍*雄</t>
  </si>
  <si>
    <t xml:space="preserve">210429 </t>
  </si>
  <si>
    <t xml:space="preserve">043327 </t>
  </si>
  <si>
    <t>赵*蓉</t>
  </si>
  <si>
    <t xml:space="preserve">112324 </t>
  </si>
  <si>
    <t>赵*颖</t>
  </si>
  <si>
    <t xml:space="preserve">050529 </t>
  </si>
  <si>
    <t>彭*敏</t>
  </si>
  <si>
    <t xml:space="preserve">193821 </t>
  </si>
  <si>
    <t>余*</t>
  </si>
  <si>
    <t xml:space="preserve">300032 </t>
  </si>
  <si>
    <t xml:space="preserve">253028 </t>
  </si>
  <si>
    <t>靳*静</t>
  </si>
  <si>
    <t xml:space="preserve">165245 </t>
  </si>
  <si>
    <t xml:space="preserve">030018 </t>
  </si>
  <si>
    <t xml:space="preserve">036329 </t>
  </si>
  <si>
    <t xml:space="preserve">07212X </t>
  </si>
  <si>
    <t>章*森</t>
  </si>
  <si>
    <t xml:space="preserve">026039 </t>
  </si>
  <si>
    <t>王*芬</t>
  </si>
  <si>
    <t xml:space="preserve">065426 </t>
  </si>
  <si>
    <t xml:space="preserve">056620 </t>
  </si>
  <si>
    <t xml:space="preserve">03231x </t>
  </si>
  <si>
    <t xml:space="preserve">252926 </t>
  </si>
  <si>
    <t>孙*翔</t>
  </si>
  <si>
    <t xml:space="preserve">270937 </t>
  </si>
  <si>
    <t>孙*惠</t>
  </si>
  <si>
    <t xml:space="preserve">241347 </t>
  </si>
  <si>
    <t>花*</t>
  </si>
  <si>
    <t xml:space="preserve">140027 </t>
  </si>
  <si>
    <t>钟*</t>
  </si>
  <si>
    <t xml:space="preserve">060023 </t>
  </si>
  <si>
    <t>齐*</t>
  </si>
  <si>
    <t xml:space="preserve">180029 </t>
  </si>
  <si>
    <t>宋*</t>
  </si>
  <si>
    <t xml:space="preserve">262114 </t>
  </si>
  <si>
    <t>何*宇</t>
  </si>
  <si>
    <t xml:space="preserve">301521 </t>
  </si>
  <si>
    <t>胡*姣</t>
  </si>
  <si>
    <t xml:space="preserve">25472X </t>
  </si>
  <si>
    <t xml:space="preserve">156342 </t>
  </si>
  <si>
    <t>伍*涛</t>
  </si>
  <si>
    <t xml:space="preserve">020655 </t>
  </si>
  <si>
    <t>潘*</t>
  </si>
  <si>
    <t xml:space="preserve">170044 </t>
  </si>
  <si>
    <t>江*</t>
  </si>
  <si>
    <t xml:space="preserve">285815 </t>
  </si>
  <si>
    <t>周*涛</t>
  </si>
  <si>
    <t xml:space="preserve">105256 </t>
  </si>
  <si>
    <t xml:space="preserve">074128 </t>
  </si>
  <si>
    <t>纵*松</t>
  </si>
  <si>
    <t xml:space="preserve">282426 </t>
  </si>
  <si>
    <t>余*利</t>
  </si>
  <si>
    <t xml:space="preserve">110923 </t>
  </si>
  <si>
    <t xml:space="preserve">074110 </t>
  </si>
  <si>
    <t>马*宇</t>
  </si>
  <si>
    <t xml:space="preserve">12253X </t>
  </si>
  <si>
    <t>杨*云</t>
  </si>
  <si>
    <t xml:space="preserve">053214 </t>
  </si>
  <si>
    <t>程*元</t>
  </si>
  <si>
    <t xml:space="preserve">017513 </t>
  </si>
  <si>
    <t>许*盼</t>
  </si>
  <si>
    <t xml:space="preserve">073110 </t>
  </si>
  <si>
    <t xml:space="preserve">032522 </t>
  </si>
  <si>
    <t>周*健</t>
  </si>
  <si>
    <t xml:space="preserve">056012 </t>
  </si>
  <si>
    <t xml:space="preserve">01121X </t>
  </si>
  <si>
    <t>李*艺</t>
  </si>
  <si>
    <t xml:space="preserve">021012 </t>
  </si>
  <si>
    <t>李*琴</t>
  </si>
  <si>
    <t xml:space="preserve">071241 </t>
  </si>
  <si>
    <t xml:space="preserve">204620 </t>
  </si>
  <si>
    <t>茆*</t>
  </si>
  <si>
    <t xml:space="preserve">181545 </t>
  </si>
  <si>
    <t>周*月</t>
  </si>
  <si>
    <t xml:space="preserve">020303 </t>
  </si>
  <si>
    <t>刘*顺</t>
  </si>
  <si>
    <t xml:space="preserve">263218 </t>
  </si>
  <si>
    <t xml:space="preserve">062520 </t>
  </si>
  <si>
    <t>朱*琪</t>
  </si>
  <si>
    <t xml:space="preserve">20043X </t>
  </si>
  <si>
    <t>赵*旸</t>
  </si>
  <si>
    <t xml:space="preserve">17052X </t>
  </si>
  <si>
    <t>任*林</t>
  </si>
  <si>
    <t xml:space="preserve">012298 </t>
  </si>
  <si>
    <t xml:space="preserve">080062 </t>
  </si>
  <si>
    <t>张*景</t>
  </si>
  <si>
    <t xml:space="preserve">056324 </t>
  </si>
  <si>
    <t>赵*</t>
  </si>
  <si>
    <t xml:space="preserve">126638 </t>
  </si>
  <si>
    <t>刘*东</t>
  </si>
  <si>
    <t xml:space="preserve">294138 </t>
  </si>
  <si>
    <t>叶*耀</t>
  </si>
  <si>
    <t xml:space="preserve">091532 </t>
  </si>
  <si>
    <t xml:space="preserve">050618 </t>
  </si>
  <si>
    <t>李*努</t>
  </si>
  <si>
    <t xml:space="preserve">205495 </t>
  </si>
  <si>
    <t xml:space="preserve">201398 </t>
  </si>
  <si>
    <t xml:space="preserve">121656 </t>
  </si>
  <si>
    <t>夏*婷</t>
  </si>
  <si>
    <t xml:space="preserve">115320 </t>
  </si>
  <si>
    <t>陈*峰</t>
  </si>
  <si>
    <t xml:space="preserve">300530 </t>
  </si>
  <si>
    <t xml:space="preserve">244611 </t>
  </si>
  <si>
    <t>戴*涛</t>
  </si>
  <si>
    <t xml:space="preserve">160011 </t>
  </si>
  <si>
    <t>俞*越</t>
  </si>
  <si>
    <t xml:space="preserve">016315 </t>
  </si>
  <si>
    <t xml:space="preserve">30132X </t>
  </si>
  <si>
    <t xml:space="preserve">276312 </t>
  </si>
  <si>
    <t>汪*峰</t>
  </si>
  <si>
    <t xml:space="preserve">298517 </t>
  </si>
  <si>
    <t>高*杰</t>
  </si>
  <si>
    <t xml:space="preserve">151015 </t>
  </si>
  <si>
    <t>张*澳</t>
  </si>
  <si>
    <t xml:space="preserve">290515 </t>
  </si>
  <si>
    <t xml:space="preserve">170038 </t>
  </si>
  <si>
    <t xml:space="preserve">040041 </t>
  </si>
  <si>
    <t>曹*玙</t>
  </si>
  <si>
    <t xml:space="preserve">27328X </t>
  </si>
  <si>
    <t>吴*笑</t>
  </si>
  <si>
    <t xml:space="preserve">040023 </t>
  </si>
  <si>
    <t>王*涛</t>
  </si>
  <si>
    <t xml:space="preserve">201436 </t>
  </si>
  <si>
    <t>韩*斌</t>
  </si>
  <si>
    <t xml:space="preserve">096214 </t>
  </si>
  <si>
    <t>王*月</t>
  </si>
  <si>
    <t xml:space="preserve">014026 </t>
  </si>
  <si>
    <t>师*佩</t>
  </si>
  <si>
    <t xml:space="preserve">033263 </t>
  </si>
  <si>
    <t xml:space="preserve">090814 </t>
  </si>
  <si>
    <t xml:space="preserve">150012 </t>
  </si>
  <si>
    <t>陈*昊</t>
  </si>
  <si>
    <t xml:space="preserve">071518 </t>
  </si>
  <si>
    <t xml:space="preserve">10201X </t>
  </si>
  <si>
    <t>吴*清</t>
  </si>
  <si>
    <t xml:space="preserve">10632X </t>
  </si>
  <si>
    <t>滕*</t>
  </si>
  <si>
    <t xml:space="preserve">290523 </t>
  </si>
  <si>
    <t>周*龙</t>
  </si>
  <si>
    <t xml:space="preserve">278156 </t>
  </si>
  <si>
    <t>王*明</t>
  </si>
  <si>
    <t xml:space="preserve">063216 </t>
  </si>
  <si>
    <t>章*双</t>
  </si>
  <si>
    <t xml:space="preserve">226057 </t>
  </si>
  <si>
    <t xml:space="preserve">240014 </t>
  </si>
  <si>
    <t xml:space="preserve">110034 </t>
  </si>
  <si>
    <t xml:space="preserve">110012 </t>
  </si>
  <si>
    <t>周*胜</t>
  </si>
  <si>
    <t xml:space="preserve">161412 </t>
  </si>
  <si>
    <t>张*蛟</t>
  </si>
  <si>
    <t xml:space="preserve">164428 </t>
  </si>
  <si>
    <t xml:space="preserve">146624 </t>
  </si>
  <si>
    <t xml:space="preserve">108428 </t>
  </si>
  <si>
    <t xml:space="preserve">095810 </t>
  </si>
  <si>
    <t xml:space="preserve">14002X </t>
  </si>
  <si>
    <t>杨*莉</t>
  </si>
  <si>
    <t xml:space="preserve">161029 </t>
  </si>
  <si>
    <t>龙*</t>
  </si>
  <si>
    <t xml:space="preserve">080015 </t>
  </si>
  <si>
    <t>张*玲</t>
  </si>
  <si>
    <t xml:space="preserve">302085 </t>
  </si>
  <si>
    <t>管*琳</t>
  </si>
  <si>
    <t xml:space="preserve">082025 </t>
  </si>
  <si>
    <t xml:space="preserve">011580 </t>
  </si>
  <si>
    <t>丁*佳</t>
  </si>
  <si>
    <t xml:space="preserve">077720 </t>
  </si>
  <si>
    <t>夏*昕</t>
  </si>
  <si>
    <t xml:space="preserve">280043 </t>
  </si>
  <si>
    <t>郭*苗</t>
  </si>
  <si>
    <t xml:space="preserve">020128 </t>
  </si>
  <si>
    <t>姚*玲</t>
  </si>
  <si>
    <t xml:space="preserve">303623 </t>
  </si>
  <si>
    <t>夏*叶</t>
  </si>
  <si>
    <t xml:space="preserve">13854X </t>
  </si>
  <si>
    <t>郑*娟</t>
  </si>
  <si>
    <t xml:space="preserve">100122 </t>
  </si>
  <si>
    <t>张*洁</t>
  </si>
  <si>
    <t xml:space="preserve">290021 </t>
  </si>
  <si>
    <t xml:space="preserve">220042 </t>
  </si>
  <si>
    <t>胡*琦</t>
  </si>
  <si>
    <t xml:space="preserve">05130X </t>
  </si>
  <si>
    <t xml:space="preserve">212523 </t>
  </si>
  <si>
    <t>夏*雨</t>
  </si>
  <si>
    <t xml:space="preserve">246324 </t>
  </si>
  <si>
    <t>徐*兵</t>
  </si>
  <si>
    <t xml:space="preserve">06779X </t>
  </si>
  <si>
    <t xml:space="preserve">030028 </t>
  </si>
  <si>
    <t>潘*洁</t>
  </si>
  <si>
    <t xml:space="preserve">020523 </t>
  </si>
  <si>
    <t xml:space="preserve">181420 </t>
  </si>
  <si>
    <t>张*莉</t>
  </si>
  <si>
    <t xml:space="preserve">028288 </t>
  </si>
  <si>
    <t>程*莉</t>
  </si>
  <si>
    <t xml:space="preserve">237020 </t>
  </si>
  <si>
    <t xml:space="preserve">044442 </t>
  </si>
  <si>
    <t>骆*</t>
  </si>
  <si>
    <t xml:space="preserve">20710X </t>
  </si>
  <si>
    <t>刘*轩</t>
  </si>
  <si>
    <t xml:space="preserve">254125 </t>
  </si>
  <si>
    <t>万*茜</t>
  </si>
  <si>
    <t xml:space="preserve">180026 </t>
  </si>
  <si>
    <t xml:space="preserve">290422 </t>
  </si>
  <si>
    <t>张*莎</t>
  </si>
  <si>
    <t xml:space="preserve">042528 </t>
  </si>
  <si>
    <t>穆*楠</t>
  </si>
  <si>
    <t xml:space="preserve">244728 </t>
  </si>
  <si>
    <t xml:space="preserve">182325 </t>
  </si>
  <si>
    <t>叶*婧</t>
  </si>
  <si>
    <t xml:space="preserve">190529 </t>
  </si>
  <si>
    <t>徐*慧</t>
  </si>
  <si>
    <t xml:space="preserve">025024 </t>
  </si>
  <si>
    <t xml:space="preserve">063229 </t>
  </si>
  <si>
    <t xml:space="preserve">172347 </t>
  </si>
  <si>
    <t xml:space="preserve">107747 </t>
  </si>
  <si>
    <t xml:space="preserve">073214 </t>
  </si>
  <si>
    <t xml:space="preserve">012022 </t>
  </si>
  <si>
    <t xml:space="preserve">074126 </t>
  </si>
  <si>
    <t>阮*</t>
  </si>
  <si>
    <t xml:space="preserve">054826 </t>
  </si>
  <si>
    <t>从*宇</t>
  </si>
  <si>
    <t xml:space="preserve">232323 </t>
  </si>
  <si>
    <t>谢*亭</t>
  </si>
  <si>
    <t xml:space="preserve">204425 </t>
  </si>
  <si>
    <t>盛*</t>
  </si>
  <si>
    <t xml:space="preserve">280023 </t>
  </si>
  <si>
    <t>韦*裕</t>
  </si>
  <si>
    <t xml:space="preserve">251025 </t>
  </si>
  <si>
    <t xml:space="preserve">025448 </t>
  </si>
  <si>
    <t>滕*玲</t>
  </si>
  <si>
    <t xml:space="preserve">035029 </t>
  </si>
  <si>
    <t>向*</t>
  </si>
  <si>
    <t>冯*灵</t>
  </si>
  <si>
    <t xml:space="preserve">130020 </t>
  </si>
  <si>
    <t xml:space="preserve">26162X </t>
  </si>
  <si>
    <t>燕*飞</t>
  </si>
  <si>
    <t xml:space="preserve">09557X </t>
  </si>
  <si>
    <t xml:space="preserve">200517 </t>
  </si>
  <si>
    <t xml:space="preserve">205168 </t>
  </si>
  <si>
    <t xml:space="preserve">206323 </t>
  </si>
  <si>
    <t>韩*晶</t>
  </si>
  <si>
    <t xml:space="preserve">282662 </t>
  </si>
  <si>
    <t xml:space="preserve">156322 </t>
  </si>
  <si>
    <t>彭*芳</t>
  </si>
  <si>
    <t xml:space="preserve">085644 </t>
  </si>
  <si>
    <t>申*华</t>
  </si>
  <si>
    <t xml:space="preserve">082687 </t>
  </si>
  <si>
    <t>张*婷</t>
  </si>
  <si>
    <t xml:space="preserve">013242 </t>
  </si>
  <si>
    <t>徐*璇</t>
  </si>
  <si>
    <t xml:space="preserve">27002X </t>
  </si>
  <si>
    <t>范*燕</t>
  </si>
  <si>
    <t xml:space="preserve">104420 </t>
  </si>
  <si>
    <t>焦*</t>
  </si>
  <si>
    <t xml:space="preserve">211222 </t>
  </si>
  <si>
    <t>龚*锦</t>
  </si>
  <si>
    <t xml:space="preserve">122325 </t>
  </si>
  <si>
    <t>柳*艳</t>
  </si>
  <si>
    <t xml:space="preserve">044727 </t>
  </si>
  <si>
    <t>彭*</t>
  </si>
  <si>
    <t xml:space="preserve">237937 </t>
  </si>
  <si>
    <t>李*哲</t>
  </si>
  <si>
    <t xml:space="preserve">260318 </t>
  </si>
  <si>
    <t>郭*琪</t>
  </si>
  <si>
    <t xml:space="preserve">171022 </t>
  </si>
  <si>
    <t>潘*路</t>
  </si>
  <si>
    <t xml:space="preserve">202103 </t>
  </si>
  <si>
    <t>谢*萍</t>
  </si>
  <si>
    <t xml:space="preserve">026340 </t>
  </si>
  <si>
    <t xml:space="preserve">213548 </t>
  </si>
  <si>
    <t xml:space="preserve">260043 </t>
  </si>
  <si>
    <t xml:space="preserve">292628 </t>
  </si>
  <si>
    <t xml:space="preserve">243221 </t>
  </si>
  <si>
    <t>刘*晶</t>
  </si>
  <si>
    <t xml:space="preserve">27218X </t>
  </si>
  <si>
    <t>王*成</t>
  </si>
  <si>
    <t>09252X</t>
  </si>
  <si>
    <t>朱*美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</si>
</sst>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_);[Red]\(0.0\)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仿宋_GB2312"/>
      <family val="3"/>
    </font>
    <font>
      <sz val="16"/>
      <name val="方正小标宋简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7">
      <selection activeCell="K15" sqref="K15"/>
    </sheetView>
  </sheetViews>
  <sheetFormatPr defaultColWidth="12.875" defaultRowHeight="18.75" customHeight="1"/>
  <cols>
    <col min="1" max="1" width="5.625" style="0" customWidth="1"/>
    <col min="2" max="2" width="7.25390625" style="0" customWidth="1"/>
    <col min="3" max="3" width="8.875" style="2" customWidth="1"/>
    <col min="4" max="4" width="14.25390625" style="2" customWidth="1"/>
    <col min="5" max="5" width="10.625" style="0" customWidth="1"/>
    <col min="6" max="7" width="9.25390625" style="0" customWidth="1"/>
    <col min="8" max="8" width="13.375" style="0" customWidth="1"/>
    <col min="9" max="9" width="9.00390625" style="2" customWidth="1"/>
  </cols>
  <sheetData>
    <row r="1" spans="1:9" ht="6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18.75" customHeight="1">
      <c r="A3" s="6">
        <v>1</v>
      </c>
      <c r="B3" s="8" t="s">
        <v>9</v>
      </c>
      <c r="C3" s="8" t="s">
        <v>674</v>
      </c>
      <c r="D3" s="8" t="s">
        <v>703</v>
      </c>
      <c r="E3" s="8" t="s">
        <v>10</v>
      </c>
      <c r="F3" s="9">
        <v>26</v>
      </c>
      <c r="G3" s="9">
        <v>62</v>
      </c>
      <c r="H3" s="12">
        <f>SUM(F3:G3)</f>
        <v>88</v>
      </c>
      <c r="I3" s="10"/>
    </row>
    <row r="4" spans="1:9" s="1" customFormat="1" ht="18.75" customHeight="1">
      <c r="A4" s="6">
        <v>2</v>
      </c>
      <c r="B4" s="8" t="s">
        <v>11</v>
      </c>
      <c r="C4" s="8" t="s">
        <v>675</v>
      </c>
      <c r="D4" s="8" t="s">
        <v>704</v>
      </c>
      <c r="E4" s="8" t="s">
        <v>10</v>
      </c>
      <c r="F4" s="9">
        <v>15</v>
      </c>
      <c r="G4" s="9">
        <v>61.5</v>
      </c>
      <c r="H4" s="12">
        <f aca="true" t="shared" si="0" ref="H4:H32">SUM(F4:G4)</f>
        <v>76.5</v>
      </c>
      <c r="I4" s="10"/>
    </row>
    <row r="5" spans="1:9" s="1" customFormat="1" ht="18.75" customHeight="1">
      <c r="A5" s="6">
        <v>3</v>
      </c>
      <c r="B5" s="8" t="s">
        <v>12</v>
      </c>
      <c r="C5" s="8" t="s">
        <v>676</v>
      </c>
      <c r="D5" s="8" t="s">
        <v>705</v>
      </c>
      <c r="E5" s="8" t="s">
        <v>10</v>
      </c>
      <c r="F5" s="9">
        <v>14</v>
      </c>
      <c r="G5" s="9">
        <v>59</v>
      </c>
      <c r="H5" s="12">
        <f t="shared" si="0"/>
        <v>73</v>
      </c>
      <c r="I5" s="10"/>
    </row>
    <row r="6" spans="1:9" s="1" customFormat="1" ht="18.75" customHeight="1">
      <c r="A6" s="6">
        <v>4</v>
      </c>
      <c r="B6" s="8" t="s">
        <v>13</v>
      </c>
      <c r="C6" s="8" t="s">
        <v>677</v>
      </c>
      <c r="D6" s="8" t="s">
        <v>706</v>
      </c>
      <c r="E6" s="8" t="s">
        <v>10</v>
      </c>
      <c r="F6" s="9">
        <v>18</v>
      </c>
      <c r="G6" s="9">
        <v>70</v>
      </c>
      <c r="H6" s="12">
        <f t="shared" si="0"/>
        <v>88</v>
      </c>
      <c r="I6" s="10"/>
    </row>
    <row r="7" spans="1:9" s="1" customFormat="1" ht="18.75" customHeight="1">
      <c r="A7" s="6">
        <v>5</v>
      </c>
      <c r="B7" s="8" t="s">
        <v>14</v>
      </c>
      <c r="C7" s="8" t="s">
        <v>678</v>
      </c>
      <c r="D7" s="8" t="s">
        <v>707</v>
      </c>
      <c r="E7" s="8" t="s">
        <v>10</v>
      </c>
      <c r="F7" s="9">
        <v>12</v>
      </c>
      <c r="G7" s="9">
        <v>57</v>
      </c>
      <c r="H7" s="12">
        <f t="shared" si="0"/>
        <v>69</v>
      </c>
      <c r="I7" s="10"/>
    </row>
    <row r="8" spans="1:9" s="1" customFormat="1" ht="18.75" customHeight="1">
      <c r="A8" s="6">
        <v>6</v>
      </c>
      <c r="B8" s="8" t="s">
        <v>15</v>
      </c>
      <c r="C8" s="8" t="s">
        <v>679</v>
      </c>
      <c r="D8" s="8" t="s">
        <v>708</v>
      </c>
      <c r="E8" s="8" t="s">
        <v>10</v>
      </c>
      <c r="F8" s="9">
        <v>16</v>
      </c>
      <c r="G8" s="9">
        <v>34</v>
      </c>
      <c r="H8" s="12">
        <f t="shared" si="0"/>
        <v>50</v>
      </c>
      <c r="I8" s="10"/>
    </row>
    <row r="9" spans="1:11" s="1" customFormat="1" ht="18.75" customHeight="1">
      <c r="A9" s="6">
        <v>7</v>
      </c>
      <c r="B9" s="8" t="s">
        <v>16</v>
      </c>
      <c r="C9" s="8" t="s">
        <v>680</v>
      </c>
      <c r="D9" s="8" t="s">
        <v>709</v>
      </c>
      <c r="E9" s="8" t="s">
        <v>10</v>
      </c>
      <c r="F9" s="9">
        <v>23</v>
      </c>
      <c r="G9" s="9">
        <v>50</v>
      </c>
      <c r="H9" s="12">
        <f t="shared" si="0"/>
        <v>73</v>
      </c>
      <c r="I9" s="10"/>
      <c r="J9" s="11"/>
      <c r="K9" s="11"/>
    </row>
    <row r="10" spans="1:9" s="1" customFormat="1" ht="18.75" customHeight="1">
      <c r="A10" s="6">
        <v>8</v>
      </c>
      <c r="B10" s="8" t="s">
        <v>17</v>
      </c>
      <c r="C10" s="8" t="s">
        <v>681</v>
      </c>
      <c r="D10" s="8" t="s">
        <v>710</v>
      </c>
      <c r="E10" s="8" t="s">
        <v>10</v>
      </c>
      <c r="F10" s="9">
        <v>18</v>
      </c>
      <c r="G10" s="9">
        <v>65.5</v>
      </c>
      <c r="H10" s="12">
        <f t="shared" si="0"/>
        <v>83.5</v>
      </c>
      <c r="I10" s="10"/>
    </row>
    <row r="11" spans="1:9" s="1" customFormat="1" ht="18.75" customHeight="1">
      <c r="A11" s="6">
        <v>9</v>
      </c>
      <c r="B11" s="8" t="s">
        <v>18</v>
      </c>
      <c r="C11" s="8" t="s">
        <v>682</v>
      </c>
      <c r="D11" s="8" t="s">
        <v>711</v>
      </c>
      <c r="E11" s="8" t="s">
        <v>10</v>
      </c>
      <c r="F11" s="9">
        <v>19</v>
      </c>
      <c r="G11" s="9">
        <v>50</v>
      </c>
      <c r="H11" s="12">
        <f t="shared" si="0"/>
        <v>69</v>
      </c>
      <c r="I11" s="10"/>
    </row>
    <row r="12" spans="1:9" s="1" customFormat="1" ht="18.75" customHeight="1">
      <c r="A12" s="6">
        <v>10</v>
      </c>
      <c r="B12" s="8" t="s">
        <v>19</v>
      </c>
      <c r="C12" s="8" t="s">
        <v>683</v>
      </c>
      <c r="D12" s="8" t="s">
        <v>712</v>
      </c>
      <c r="E12" s="8" t="s">
        <v>10</v>
      </c>
      <c r="F12" s="9">
        <v>17</v>
      </c>
      <c r="G12" s="9">
        <v>56</v>
      </c>
      <c r="H12" s="12">
        <f t="shared" si="0"/>
        <v>73</v>
      </c>
      <c r="I12" s="10"/>
    </row>
    <row r="13" spans="1:9" s="1" customFormat="1" ht="18.75" customHeight="1">
      <c r="A13" s="6">
        <v>11</v>
      </c>
      <c r="B13" s="8" t="s">
        <v>20</v>
      </c>
      <c r="C13" s="8" t="s">
        <v>684</v>
      </c>
      <c r="D13" s="8" t="s">
        <v>713</v>
      </c>
      <c r="E13" s="8" t="s">
        <v>10</v>
      </c>
      <c r="F13" s="9">
        <v>0</v>
      </c>
      <c r="G13" s="9">
        <v>0</v>
      </c>
      <c r="H13" s="12">
        <f t="shared" si="0"/>
        <v>0</v>
      </c>
      <c r="I13" s="10" t="s">
        <v>21</v>
      </c>
    </row>
    <row r="14" spans="1:9" s="1" customFormat="1" ht="18.75" customHeight="1">
      <c r="A14" s="6">
        <v>12</v>
      </c>
      <c r="B14" s="8" t="s">
        <v>22</v>
      </c>
      <c r="C14" s="8" t="s">
        <v>685</v>
      </c>
      <c r="D14" s="8" t="s">
        <v>714</v>
      </c>
      <c r="E14" s="8" t="s">
        <v>10</v>
      </c>
      <c r="F14" s="9">
        <v>19</v>
      </c>
      <c r="G14" s="9">
        <v>64.5</v>
      </c>
      <c r="H14" s="12">
        <f t="shared" si="0"/>
        <v>83.5</v>
      </c>
      <c r="I14" s="10"/>
    </row>
    <row r="15" spans="1:9" s="1" customFormat="1" ht="18.75" customHeight="1">
      <c r="A15" s="6">
        <v>13</v>
      </c>
      <c r="B15" s="8" t="s">
        <v>23</v>
      </c>
      <c r="C15" s="8" t="s">
        <v>686</v>
      </c>
      <c r="D15" s="8" t="s">
        <v>715</v>
      </c>
      <c r="E15" s="8" t="s">
        <v>10</v>
      </c>
      <c r="F15" s="9">
        <v>25</v>
      </c>
      <c r="G15" s="9">
        <v>49</v>
      </c>
      <c r="H15" s="12">
        <f t="shared" si="0"/>
        <v>74</v>
      </c>
      <c r="I15" s="10"/>
    </row>
    <row r="16" spans="1:9" s="1" customFormat="1" ht="18.75" customHeight="1">
      <c r="A16" s="6">
        <v>14</v>
      </c>
      <c r="B16" s="8" t="s">
        <v>24</v>
      </c>
      <c r="C16" s="8" t="s">
        <v>687</v>
      </c>
      <c r="D16" s="8" t="s">
        <v>716</v>
      </c>
      <c r="E16" s="8" t="s">
        <v>10</v>
      </c>
      <c r="F16" s="9">
        <v>0</v>
      </c>
      <c r="G16" s="9">
        <v>0</v>
      </c>
      <c r="H16" s="12">
        <f t="shared" si="0"/>
        <v>0</v>
      </c>
      <c r="I16" s="10" t="s">
        <v>21</v>
      </c>
    </row>
    <row r="17" spans="1:9" s="1" customFormat="1" ht="18.75" customHeight="1">
      <c r="A17" s="6">
        <v>15</v>
      </c>
      <c r="B17" s="8" t="s">
        <v>25</v>
      </c>
      <c r="C17" s="8" t="s">
        <v>688</v>
      </c>
      <c r="D17" s="8" t="s">
        <v>717</v>
      </c>
      <c r="E17" s="8" t="s">
        <v>10</v>
      </c>
      <c r="F17" s="9">
        <v>15</v>
      </c>
      <c r="G17" s="9">
        <v>47.5</v>
      </c>
      <c r="H17" s="12">
        <f t="shared" si="0"/>
        <v>62.5</v>
      </c>
      <c r="I17" s="10"/>
    </row>
    <row r="18" spans="1:9" s="1" customFormat="1" ht="18.75" customHeight="1">
      <c r="A18" s="6">
        <v>16</v>
      </c>
      <c r="B18" s="8" t="s">
        <v>26</v>
      </c>
      <c r="C18" s="8" t="s">
        <v>689</v>
      </c>
      <c r="D18" s="8" t="s">
        <v>718</v>
      </c>
      <c r="E18" s="8" t="s">
        <v>10</v>
      </c>
      <c r="F18" s="9">
        <v>0</v>
      </c>
      <c r="G18" s="9">
        <v>0</v>
      </c>
      <c r="H18" s="12">
        <f t="shared" si="0"/>
        <v>0</v>
      </c>
      <c r="I18" s="10" t="s">
        <v>21</v>
      </c>
    </row>
    <row r="19" spans="1:9" s="1" customFormat="1" ht="18.75" customHeight="1">
      <c r="A19" s="6">
        <v>17</v>
      </c>
      <c r="B19" s="8" t="s">
        <v>27</v>
      </c>
      <c r="C19" s="8" t="s">
        <v>690</v>
      </c>
      <c r="D19" s="8" t="s">
        <v>719</v>
      </c>
      <c r="E19" s="8" t="s">
        <v>10</v>
      </c>
      <c r="F19" s="9">
        <v>0</v>
      </c>
      <c r="G19" s="9">
        <v>0</v>
      </c>
      <c r="H19" s="12">
        <f t="shared" si="0"/>
        <v>0</v>
      </c>
      <c r="I19" s="10" t="s">
        <v>21</v>
      </c>
    </row>
    <row r="20" spans="1:9" s="1" customFormat="1" ht="18.75" customHeight="1">
      <c r="A20" s="6">
        <v>18</v>
      </c>
      <c r="B20" s="8" t="s">
        <v>28</v>
      </c>
      <c r="C20" s="8" t="s">
        <v>691</v>
      </c>
      <c r="D20" s="8" t="s">
        <v>720</v>
      </c>
      <c r="E20" s="8" t="s">
        <v>10</v>
      </c>
      <c r="F20" s="9">
        <v>0</v>
      </c>
      <c r="G20" s="9">
        <v>0</v>
      </c>
      <c r="H20" s="12">
        <f t="shared" si="0"/>
        <v>0</v>
      </c>
      <c r="I20" s="10" t="s">
        <v>21</v>
      </c>
    </row>
    <row r="21" spans="1:9" s="1" customFormat="1" ht="18.75" customHeight="1">
      <c r="A21" s="6">
        <v>19</v>
      </c>
      <c r="B21" s="8" t="s">
        <v>29</v>
      </c>
      <c r="C21" s="8" t="s">
        <v>692</v>
      </c>
      <c r="D21" s="8" t="s">
        <v>721</v>
      </c>
      <c r="E21" s="8" t="s">
        <v>10</v>
      </c>
      <c r="F21" s="9">
        <v>20</v>
      </c>
      <c r="G21" s="9">
        <v>55</v>
      </c>
      <c r="H21" s="12">
        <f t="shared" si="0"/>
        <v>75</v>
      </c>
      <c r="I21" s="10"/>
    </row>
    <row r="22" spans="1:9" s="1" customFormat="1" ht="18.75" customHeight="1">
      <c r="A22" s="6">
        <v>20</v>
      </c>
      <c r="B22" s="8" t="s">
        <v>30</v>
      </c>
      <c r="C22" s="8" t="s">
        <v>693</v>
      </c>
      <c r="D22" s="8" t="s">
        <v>722</v>
      </c>
      <c r="E22" s="8" t="s">
        <v>10</v>
      </c>
      <c r="F22" s="9">
        <v>0</v>
      </c>
      <c r="G22" s="9">
        <v>0</v>
      </c>
      <c r="H22" s="12">
        <f t="shared" si="0"/>
        <v>0</v>
      </c>
      <c r="I22" s="10" t="s">
        <v>21</v>
      </c>
    </row>
    <row r="23" spans="1:9" s="1" customFormat="1" ht="18.75" customHeight="1">
      <c r="A23" s="6">
        <v>21</v>
      </c>
      <c r="B23" s="8" t="s">
        <v>31</v>
      </c>
      <c r="C23" s="8" t="s">
        <v>694</v>
      </c>
      <c r="D23" s="8" t="s">
        <v>723</v>
      </c>
      <c r="E23" s="8" t="s">
        <v>10</v>
      </c>
      <c r="F23" s="9">
        <v>17</v>
      </c>
      <c r="G23" s="9">
        <v>60</v>
      </c>
      <c r="H23" s="12">
        <f t="shared" si="0"/>
        <v>77</v>
      </c>
      <c r="I23" s="10"/>
    </row>
    <row r="24" spans="1:9" s="1" customFormat="1" ht="18.75" customHeight="1">
      <c r="A24" s="6">
        <v>22</v>
      </c>
      <c r="B24" s="8" t="s">
        <v>32</v>
      </c>
      <c r="C24" s="8" t="s">
        <v>695</v>
      </c>
      <c r="D24" s="8" t="s">
        <v>724</v>
      </c>
      <c r="E24" s="8" t="s">
        <v>10</v>
      </c>
      <c r="F24" s="9">
        <v>17</v>
      </c>
      <c r="G24" s="9">
        <v>62.5</v>
      </c>
      <c r="H24" s="12">
        <f t="shared" si="0"/>
        <v>79.5</v>
      </c>
      <c r="I24" s="10"/>
    </row>
    <row r="25" spans="1:9" s="1" customFormat="1" ht="18.75" customHeight="1">
      <c r="A25" s="6">
        <v>23</v>
      </c>
      <c r="B25" s="8" t="s">
        <v>33</v>
      </c>
      <c r="C25" s="8" t="s">
        <v>696</v>
      </c>
      <c r="D25" s="8" t="s">
        <v>725</v>
      </c>
      <c r="E25" s="8" t="s">
        <v>10</v>
      </c>
      <c r="F25" s="9">
        <v>0</v>
      </c>
      <c r="G25" s="9">
        <v>0</v>
      </c>
      <c r="H25" s="12">
        <f t="shared" si="0"/>
        <v>0</v>
      </c>
      <c r="I25" s="10" t="s">
        <v>21</v>
      </c>
    </row>
    <row r="26" spans="1:9" s="1" customFormat="1" ht="18.75" customHeight="1">
      <c r="A26" s="6">
        <v>24</v>
      </c>
      <c r="B26" s="8" t="s">
        <v>34</v>
      </c>
      <c r="C26" s="8" t="s">
        <v>697</v>
      </c>
      <c r="D26" s="8" t="s">
        <v>726</v>
      </c>
      <c r="E26" s="8" t="s">
        <v>10</v>
      </c>
      <c r="F26" s="9">
        <v>15</v>
      </c>
      <c r="G26" s="9">
        <v>67</v>
      </c>
      <c r="H26" s="12">
        <f t="shared" si="0"/>
        <v>82</v>
      </c>
      <c r="I26" s="7"/>
    </row>
    <row r="27" spans="1:9" s="1" customFormat="1" ht="18.75" customHeight="1">
      <c r="A27" s="6">
        <v>25</v>
      </c>
      <c r="B27" s="8" t="s">
        <v>35</v>
      </c>
      <c r="C27" s="8" t="s">
        <v>698</v>
      </c>
      <c r="D27" s="8" t="s">
        <v>727</v>
      </c>
      <c r="E27" s="8" t="s">
        <v>10</v>
      </c>
      <c r="F27" s="9">
        <v>0</v>
      </c>
      <c r="G27" s="9">
        <v>0</v>
      </c>
      <c r="H27" s="12">
        <f t="shared" si="0"/>
        <v>0</v>
      </c>
      <c r="I27" s="10" t="s">
        <v>21</v>
      </c>
    </row>
    <row r="28" spans="1:9" s="1" customFormat="1" ht="18.75" customHeight="1">
      <c r="A28" s="6">
        <v>26</v>
      </c>
      <c r="B28" s="8" t="s">
        <v>36</v>
      </c>
      <c r="C28" s="8" t="s">
        <v>687</v>
      </c>
      <c r="D28" s="8" t="s">
        <v>728</v>
      </c>
      <c r="E28" s="8" t="s">
        <v>10</v>
      </c>
      <c r="F28" s="9">
        <v>15</v>
      </c>
      <c r="G28" s="9">
        <v>52.5</v>
      </c>
      <c r="H28" s="12">
        <f t="shared" si="0"/>
        <v>67.5</v>
      </c>
      <c r="I28" s="10"/>
    </row>
    <row r="29" spans="1:9" s="1" customFormat="1" ht="18.75" customHeight="1">
      <c r="A29" s="6">
        <v>27</v>
      </c>
      <c r="B29" s="8" t="s">
        <v>37</v>
      </c>
      <c r="C29" s="8" t="s">
        <v>699</v>
      </c>
      <c r="D29" s="8" t="s">
        <v>729</v>
      </c>
      <c r="E29" s="8" t="s">
        <v>10</v>
      </c>
      <c r="F29" s="9">
        <v>16</v>
      </c>
      <c r="G29" s="9">
        <v>66.5</v>
      </c>
      <c r="H29" s="12">
        <f t="shared" si="0"/>
        <v>82.5</v>
      </c>
      <c r="I29" s="10"/>
    </row>
    <row r="30" spans="1:9" s="1" customFormat="1" ht="18.75" customHeight="1">
      <c r="A30" s="6">
        <v>28</v>
      </c>
      <c r="B30" s="8" t="s">
        <v>38</v>
      </c>
      <c r="C30" s="8" t="s">
        <v>700</v>
      </c>
      <c r="D30" s="8" t="s">
        <v>730</v>
      </c>
      <c r="E30" s="8" t="s">
        <v>10</v>
      </c>
      <c r="F30" s="9">
        <v>15</v>
      </c>
      <c r="G30" s="9">
        <v>54</v>
      </c>
      <c r="H30" s="12">
        <f t="shared" si="0"/>
        <v>69</v>
      </c>
      <c r="I30" s="7"/>
    </row>
    <row r="31" spans="1:9" s="1" customFormat="1" ht="18.75" customHeight="1">
      <c r="A31" s="6">
        <v>29</v>
      </c>
      <c r="B31" s="8" t="s">
        <v>39</v>
      </c>
      <c r="C31" s="8" t="s">
        <v>701</v>
      </c>
      <c r="D31" s="8" t="s">
        <v>731</v>
      </c>
      <c r="E31" s="8" t="s">
        <v>10</v>
      </c>
      <c r="F31" s="9">
        <v>14</v>
      </c>
      <c r="G31" s="9">
        <v>67.5</v>
      </c>
      <c r="H31" s="12">
        <f t="shared" si="0"/>
        <v>81.5</v>
      </c>
      <c r="I31" s="10"/>
    </row>
    <row r="32" spans="1:9" s="1" customFormat="1" ht="18.75" customHeight="1">
      <c r="A32" s="6">
        <v>30</v>
      </c>
      <c r="B32" s="8" t="s">
        <v>40</v>
      </c>
      <c r="C32" s="8" t="s">
        <v>702</v>
      </c>
      <c r="D32" s="8" t="s">
        <v>732</v>
      </c>
      <c r="E32" s="8" t="s">
        <v>10</v>
      </c>
      <c r="F32" s="9">
        <v>12</v>
      </c>
      <c r="G32" s="9">
        <v>49</v>
      </c>
      <c r="H32" s="12">
        <f t="shared" si="0"/>
        <v>61</v>
      </c>
      <c r="I32" s="10"/>
    </row>
  </sheetData>
  <sheetProtection/>
  <mergeCells count="1">
    <mergeCell ref="A1:I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9">
      <selection activeCell="C12" sqref="C12"/>
    </sheetView>
  </sheetViews>
  <sheetFormatPr defaultColWidth="12.875" defaultRowHeight="18.75" customHeight="1"/>
  <cols>
    <col min="1" max="1" width="5.625" style="0" customWidth="1"/>
    <col min="2" max="2" width="8.75390625" style="2" customWidth="1"/>
    <col min="3" max="3" width="6.625" style="2" customWidth="1"/>
    <col min="4" max="4" width="13.00390625" style="0" customWidth="1"/>
    <col min="5" max="5" width="10.625" style="0" customWidth="1"/>
    <col min="6" max="6" width="9.375" style="0" customWidth="1"/>
    <col min="7" max="7" width="10.625" style="0" customWidth="1"/>
    <col min="8" max="8" width="8.625" style="2" customWidth="1"/>
  </cols>
  <sheetData>
    <row r="1" spans="1:9" ht="63" customHeight="1">
      <c r="A1" s="28" t="s">
        <v>290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21" customHeight="1">
      <c r="A3" s="6">
        <v>1</v>
      </c>
      <c r="B3" s="8" t="s">
        <v>291</v>
      </c>
      <c r="C3" s="8" t="s">
        <v>1157</v>
      </c>
      <c r="D3" s="8" t="s">
        <v>1158</v>
      </c>
      <c r="E3" s="8" t="s">
        <v>10</v>
      </c>
      <c r="F3" s="8">
        <v>23</v>
      </c>
      <c r="G3" s="9">
        <v>55.5</v>
      </c>
      <c r="H3" s="12">
        <f>SUM(F3:G3)</f>
        <v>78.5</v>
      </c>
      <c r="I3" s="10"/>
    </row>
    <row r="4" spans="1:9" s="1" customFormat="1" ht="21" customHeight="1">
      <c r="A4" s="6">
        <v>2</v>
      </c>
      <c r="B4" s="8" t="s">
        <v>292</v>
      </c>
      <c r="C4" s="8" t="s">
        <v>1159</v>
      </c>
      <c r="D4" s="8" t="s">
        <v>1160</v>
      </c>
      <c r="E4" s="8" t="s">
        <v>10</v>
      </c>
      <c r="F4" s="8">
        <v>16</v>
      </c>
      <c r="G4" s="9">
        <v>61.5</v>
      </c>
      <c r="H4" s="12">
        <f aca="true" t="shared" si="0" ref="H4:H22">SUM(F4:G4)</f>
        <v>77.5</v>
      </c>
      <c r="I4" s="10"/>
    </row>
    <row r="5" spans="1:9" s="1" customFormat="1" ht="21" customHeight="1">
      <c r="A5" s="6">
        <v>3</v>
      </c>
      <c r="B5" s="8" t="s">
        <v>293</v>
      </c>
      <c r="C5" s="8" t="s">
        <v>1161</v>
      </c>
      <c r="D5" s="8" t="s">
        <v>791</v>
      </c>
      <c r="E5" s="8" t="s">
        <v>10</v>
      </c>
      <c r="F5" s="8">
        <v>14</v>
      </c>
      <c r="G5" s="9">
        <v>55</v>
      </c>
      <c r="H5" s="12">
        <f t="shared" si="0"/>
        <v>69</v>
      </c>
      <c r="I5" s="10"/>
    </row>
    <row r="6" spans="1:9" s="1" customFormat="1" ht="21" customHeight="1">
      <c r="A6" s="6">
        <v>4</v>
      </c>
      <c r="B6" s="8" t="s">
        <v>294</v>
      </c>
      <c r="C6" s="8" t="s">
        <v>1162</v>
      </c>
      <c r="D6" s="8" t="s">
        <v>1163</v>
      </c>
      <c r="E6" s="8" t="s">
        <v>10</v>
      </c>
      <c r="F6" s="8">
        <v>12</v>
      </c>
      <c r="G6" s="9">
        <v>56</v>
      </c>
      <c r="H6" s="12">
        <f t="shared" si="0"/>
        <v>68</v>
      </c>
      <c r="I6" s="10"/>
    </row>
    <row r="7" spans="1:9" s="1" customFormat="1" ht="21" customHeight="1">
      <c r="A7" s="6">
        <v>5</v>
      </c>
      <c r="B7" s="8" t="s">
        <v>295</v>
      </c>
      <c r="C7" s="8" t="s">
        <v>1164</v>
      </c>
      <c r="D7" s="8" t="s">
        <v>1165</v>
      </c>
      <c r="E7" s="8" t="s">
        <v>10</v>
      </c>
      <c r="F7" s="8">
        <v>16</v>
      </c>
      <c r="G7" s="9">
        <v>70.5</v>
      </c>
      <c r="H7" s="12">
        <f t="shared" si="0"/>
        <v>86.5</v>
      </c>
      <c r="I7" s="10"/>
    </row>
    <row r="8" spans="1:9" s="1" customFormat="1" ht="21" customHeight="1">
      <c r="A8" s="6">
        <v>6</v>
      </c>
      <c r="B8" s="8" t="s">
        <v>296</v>
      </c>
      <c r="C8" s="8" t="s">
        <v>1166</v>
      </c>
      <c r="D8" s="8" t="s">
        <v>1167</v>
      </c>
      <c r="E8" s="8" t="s">
        <v>10</v>
      </c>
      <c r="F8" s="8">
        <v>22</v>
      </c>
      <c r="G8" s="9">
        <v>63.5</v>
      </c>
      <c r="H8" s="12">
        <f t="shared" si="0"/>
        <v>85.5</v>
      </c>
      <c r="I8" s="10"/>
    </row>
    <row r="9" spans="1:9" s="1" customFormat="1" ht="21" customHeight="1">
      <c r="A9" s="6">
        <v>7</v>
      </c>
      <c r="B9" s="8" t="s">
        <v>297</v>
      </c>
      <c r="C9" s="8" t="s">
        <v>1168</v>
      </c>
      <c r="D9" s="8" t="s">
        <v>1169</v>
      </c>
      <c r="E9" s="8" t="s">
        <v>10</v>
      </c>
      <c r="F9" s="8">
        <v>19</v>
      </c>
      <c r="G9" s="9">
        <v>76.5</v>
      </c>
      <c r="H9" s="12">
        <f t="shared" si="0"/>
        <v>95.5</v>
      </c>
      <c r="I9" s="10"/>
    </row>
    <row r="10" spans="1:9" s="1" customFormat="1" ht="21" customHeight="1">
      <c r="A10" s="6">
        <v>8</v>
      </c>
      <c r="B10" s="8" t="s">
        <v>298</v>
      </c>
      <c r="C10" s="8" t="s">
        <v>849</v>
      </c>
      <c r="D10" s="8" t="s">
        <v>1170</v>
      </c>
      <c r="E10" s="8" t="s">
        <v>10</v>
      </c>
      <c r="F10" s="8">
        <v>14</v>
      </c>
      <c r="G10" s="9">
        <v>58</v>
      </c>
      <c r="H10" s="12">
        <f t="shared" si="0"/>
        <v>72</v>
      </c>
      <c r="I10" s="10"/>
    </row>
    <row r="11" spans="1:9" s="1" customFormat="1" ht="21" customHeight="1">
      <c r="A11" s="6">
        <v>9</v>
      </c>
      <c r="B11" s="8" t="s">
        <v>299</v>
      </c>
      <c r="C11" s="8" t="s">
        <v>1171</v>
      </c>
      <c r="D11" s="8" t="s">
        <v>1172</v>
      </c>
      <c r="E11" s="8" t="s">
        <v>10</v>
      </c>
      <c r="F11" s="8">
        <v>24</v>
      </c>
      <c r="G11" s="9">
        <v>65</v>
      </c>
      <c r="H11" s="12">
        <f t="shared" si="0"/>
        <v>89</v>
      </c>
      <c r="I11" s="10"/>
    </row>
    <row r="12" spans="1:9" s="1" customFormat="1" ht="21" customHeight="1">
      <c r="A12" s="6">
        <v>10</v>
      </c>
      <c r="B12" s="8" t="s">
        <v>300</v>
      </c>
      <c r="C12" s="8" t="s">
        <v>1173</v>
      </c>
      <c r="D12" s="8" t="s">
        <v>1174</v>
      </c>
      <c r="E12" s="8" t="s">
        <v>10</v>
      </c>
      <c r="F12" s="8">
        <v>21</v>
      </c>
      <c r="G12" s="9">
        <v>71</v>
      </c>
      <c r="H12" s="12">
        <f t="shared" si="0"/>
        <v>92</v>
      </c>
      <c r="I12" s="10"/>
    </row>
    <row r="13" spans="1:9" s="1" customFormat="1" ht="21" customHeight="1">
      <c r="A13" s="6">
        <v>11</v>
      </c>
      <c r="B13" s="8" t="s">
        <v>301</v>
      </c>
      <c r="C13" s="8" t="s">
        <v>1175</v>
      </c>
      <c r="D13" s="8" t="s">
        <v>1176</v>
      </c>
      <c r="E13" s="8" t="s">
        <v>10</v>
      </c>
      <c r="F13" s="8">
        <v>16</v>
      </c>
      <c r="G13" s="9">
        <v>69</v>
      </c>
      <c r="H13" s="12">
        <f t="shared" si="0"/>
        <v>85</v>
      </c>
      <c r="I13" s="10"/>
    </row>
    <row r="14" spans="1:9" s="1" customFormat="1" ht="21" customHeight="1">
      <c r="A14" s="6">
        <v>12</v>
      </c>
      <c r="B14" s="8" t="s">
        <v>302</v>
      </c>
      <c r="C14" s="8" t="s">
        <v>702</v>
      </c>
      <c r="D14" s="8" t="s">
        <v>1177</v>
      </c>
      <c r="E14" s="8" t="s">
        <v>10</v>
      </c>
      <c r="F14" s="8">
        <v>27</v>
      </c>
      <c r="G14" s="9">
        <v>78.5</v>
      </c>
      <c r="H14" s="12">
        <f t="shared" si="0"/>
        <v>105.5</v>
      </c>
      <c r="I14" s="10"/>
    </row>
    <row r="15" spans="1:9" s="1" customFormat="1" ht="21" customHeight="1">
      <c r="A15" s="6">
        <v>13</v>
      </c>
      <c r="B15" s="8" t="s">
        <v>303</v>
      </c>
      <c r="C15" s="8" t="s">
        <v>1178</v>
      </c>
      <c r="D15" s="8" t="s">
        <v>1179</v>
      </c>
      <c r="E15" s="8" t="s">
        <v>10</v>
      </c>
      <c r="F15" s="8">
        <v>18</v>
      </c>
      <c r="G15" s="9">
        <v>69.5</v>
      </c>
      <c r="H15" s="12">
        <f t="shared" si="0"/>
        <v>87.5</v>
      </c>
      <c r="I15" s="10"/>
    </row>
    <row r="16" spans="1:9" s="1" customFormat="1" ht="21" customHeight="1">
      <c r="A16" s="6">
        <v>14</v>
      </c>
      <c r="B16" s="8" t="s">
        <v>304</v>
      </c>
      <c r="C16" s="8" t="s">
        <v>746</v>
      </c>
      <c r="D16" s="8" t="s">
        <v>1180</v>
      </c>
      <c r="E16" s="8" t="s">
        <v>10</v>
      </c>
      <c r="F16" s="8">
        <v>19</v>
      </c>
      <c r="G16" s="9">
        <v>66</v>
      </c>
      <c r="H16" s="12">
        <f t="shared" si="0"/>
        <v>85</v>
      </c>
      <c r="I16" s="10"/>
    </row>
    <row r="17" spans="1:9" s="1" customFormat="1" ht="21" customHeight="1">
      <c r="A17" s="6">
        <v>15</v>
      </c>
      <c r="B17" s="8" t="s">
        <v>305</v>
      </c>
      <c r="C17" s="8" t="s">
        <v>1181</v>
      </c>
      <c r="D17" s="8" t="s">
        <v>1182</v>
      </c>
      <c r="E17" s="8" t="s">
        <v>10</v>
      </c>
      <c r="F17" s="8">
        <v>16</v>
      </c>
      <c r="G17" s="9">
        <v>57</v>
      </c>
      <c r="H17" s="12">
        <f t="shared" si="0"/>
        <v>73</v>
      </c>
      <c r="I17" s="10"/>
    </row>
    <row r="18" spans="1:9" s="1" customFormat="1" ht="21" customHeight="1">
      <c r="A18" s="6">
        <v>16</v>
      </c>
      <c r="B18" s="8" t="s">
        <v>306</v>
      </c>
      <c r="C18" s="8" t="s">
        <v>1183</v>
      </c>
      <c r="D18" s="8" t="s">
        <v>1184</v>
      </c>
      <c r="E18" s="8" t="s">
        <v>10</v>
      </c>
      <c r="F18" s="8">
        <v>15</v>
      </c>
      <c r="G18" s="9">
        <v>57</v>
      </c>
      <c r="H18" s="12">
        <f t="shared" si="0"/>
        <v>72</v>
      </c>
      <c r="I18" s="10"/>
    </row>
    <row r="19" spans="1:9" s="1" customFormat="1" ht="21" customHeight="1">
      <c r="A19" s="6">
        <v>17</v>
      </c>
      <c r="B19" s="8" t="s">
        <v>307</v>
      </c>
      <c r="C19" s="8" t="s">
        <v>1185</v>
      </c>
      <c r="D19" s="8" t="s">
        <v>1186</v>
      </c>
      <c r="E19" s="8" t="s">
        <v>10</v>
      </c>
      <c r="F19" s="8">
        <v>17</v>
      </c>
      <c r="G19" s="9">
        <v>64</v>
      </c>
      <c r="H19" s="12">
        <f t="shared" si="0"/>
        <v>81</v>
      </c>
      <c r="I19" s="10"/>
    </row>
    <row r="20" spans="1:9" s="1" customFormat="1" ht="21" customHeight="1">
      <c r="A20" s="6">
        <v>18</v>
      </c>
      <c r="B20" s="8" t="s">
        <v>308</v>
      </c>
      <c r="C20" s="8" t="s">
        <v>1187</v>
      </c>
      <c r="D20" s="8" t="s">
        <v>1188</v>
      </c>
      <c r="E20" s="8" t="s">
        <v>10</v>
      </c>
      <c r="F20" s="8">
        <v>14</v>
      </c>
      <c r="G20" s="9">
        <v>62</v>
      </c>
      <c r="H20" s="12">
        <f t="shared" si="0"/>
        <v>76</v>
      </c>
      <c r="I20" s="10"/>
    </row>
    <row r="21" spans="1:9" s="1" customFormat="1" ht="21" customHeight="1">
      <c r="A21" s="6">
        <v>19</v>
      </c>
      <c r="B21" s="8" t="s">
        <v>309</v>
      </c>
      <c r="C21" s="8" t="s">
        <v>1189</v>
      </c>
      <c r="D21" s="8" t="s">
        <v>1190</v>
      </c>
      <c r="E21" s="8" t="s">
        <v>10</v>
      </c>
      <c r="F21" s="8">
        <v>25</v>
      </c>
      <c r="G21" s="9">
        <v>65</v>
      </c>
      <c r="H21" s="12">
        <f t="shared" si="0"/>
        <v>90</v>
      </c>
      <c r="I21" s="10"/>
    </row>
    <row r="22" spans="1:9" s="1" customFormat="1" ht="21" customHeight="1">
      <c r="A22" s="6">
        <v>20</v>
      </c>
      <c r="B22" s="8" t="s">
        <v>310</v>
      </c>
      <c r="C22" s="8" t="s">
        <v>1191</v>
      </c>
      <c r="D22" s="8" t="s">
        <v>1192</v>
      </c>
      <c r="E22" s="8" t="s">
        <v>10</v>
      </c>
      <c r="F22" s="8">
        <v>16</v>
      </c>
      <c r="G22" s="9">
        <v>49.5</v>
      </c>
      <c r="H22" s="12">
        <f t="shared" si="0"/>
        <v>65.5</v>
      </c>
      <c r="I2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7">
      <selection activeCell="C33" sqref="C33"/>
    </sheetView>
  </sheetViews>
  <sheetFormatPr defaultColWidth="12.875" defaultRowHeight="18.75" customHeight="1"/>
  <cols>
    <col min="1" max="1" width="5.625" style="0" customWidth="1"/>
    <col min="2" max="2" width="7.125" style="2" customWidth="1"/>
    <col min="3" max="3" width="9.50390625" style="2" customWidth="1"/>
    <col min="4" max="4" width="14.375" style="0" customWidth="1"/>
    <col min="5" max="5" width="14.50390625" style="0" customWidth="1"/>
    <col min="6" max="7" width="9.75390625" style="0" customWidth="1"/>
    <col min="8" max="8" width="8.625" style="2" customWidth="1"/>
    <col min="9" max="9" width="8.75390625" style="0" customWidth="1"/>
  </cols>
  <sheetData>
    <row r="1" spans="1:9" ht="54.75" customHeight="1">
      <c r="A1" s="28" t="s">
        <v>311</v>
      </c>
      <c r="B1" s="28"/>
      <c r="C1" s="28"/>
      <c r="D1" s="28"/>
      <c r="E1" s="28"/>
      <c r="F1" s="28"/>
      <c r="G1" s="28"/>
      <c r="H1" s="28"/>
      <c r="I1" s="28"/>
    </row>
    <row r="2" spans="1:9" ht="27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" customHeight="1">
      <c r="A3" s="6">
        <v>1</v>
      </c>
      <c r="B3" s="7" t="s">
        <v>312</v>
      </c>
      <c r="C3" s="7" t="s">
        <v>737</v>
      </c>
      <c r="D3" s="7" t="s">
        <v>1193</v>
      </c>
      <c r="E3" s="7" t="s">
        <v>313</v>
      </c>
      <c r="F3" s="7" t="s">
        <v>314</v>
      </c>
      <c r="G3" s="9">
        <v>0</v>
      </c>
      <c r="H3" s="12">
        <f>SUM(F3:G3)</f>
        <v>0</v>
      </c>
      <c r="I3" s="10" t="s">
        <v>21</v>
      </c>
    </row>
    <row r="4" spans="1:9" s="1" customFormat="1" ht="18" customHeight="1">
      <c r="A4" s="6">
        <v>2</v>
      </c>
      <c r="B4" s="7" t="s">
        <v>315</v>
      </c>
      <c r="C4" s="7" t="s">
        <v>829</v>
      </c>
      <c r="D4" s="7" t="s">
        <v>1194</v>
      </c>
      <c r="E4" s="7" t="s">
        <v>313</v>
      </c>
      <c r="F4" s="7" t="s">
        <v>316</v>
      </c>
      <c r="G4" s="9">
        <v>45</v>
      </c>
      <c r="H4" s="12">
        <f>F4+G4</f>
        <v>59</v>
      </c>
      <c r="I4" s="10"/>
    </row>
    <row r="5" spans="1:9" s="1" customFormat="1" ht="18" customHeight="1">
      <c r="A5" s="6">
        <v>3</v>
      </c>
      <c r="B5" s="7" t="s">
        <v>317</v>
      </c>
      <c r="C5" s="7" t="s">
        <v>1195</v>
      </c>
      <c r="D5" s="7" t="s">
        <v>1196</v>
      </c>
      <c r="E5" s="7" t="s">
        <v>313</v>
      </c>
      <c r="F5" s="7" t="s">
        <v>314</v>
      </c>
      <c r="G5" s="9">
        <v>0</v>
      </c>
      <c r="H5" s="12">
        <f aca="true" t="shared" si="0" ref="H5:H35">F5+G5</f>
        <v>0</v>
      </c>
      <c r="I5" s="10" t="s">
        <v>21</v>
      </c>
    </row>
    <row r="6" spans="1:9" s="1" customFormat="1" ht="18" customHeight="1">
      <c r="A6" s="6">
        <v>4</v>
      </c>
      <c r="B6" s="7" t="s">
        <v>318</v>
      </c>
      <c r="C6" s="7" t="s">
        <v>849</v>
      </c>
      <c r="D6" s="7" t="s">
        <v>1197</v>
      </c>
      <c r="E6" s="7" t="s">
        <v>313</v>
      </c>
      <c r="F6" s="7" t="s">
        <v>319</v>
      </c>
      <c r="G6" s="9">
        <v>67</v>
      </c>
      <c r="H6" s="12">
        <f t="shared" si="0"/>
        <v>82</v>
      </c>
      <c r="I6" s="10"/>
    </row>
    <row r="7" spans="1:9" s="1" customFormat="1" ht="18" customHeight="1">
      <c r="A7" s="6">
        <v>5</v>
      </c>
      <c r="B7" s="7" t="s">
        <v>320</v>
      </c>
      <c r="C7" s="7" t="s">
        <v>1198</v>
      </c>
      <c r="D7" s="7" t="s">
        <v>1199</v>
      </c>
      <c r="E7" s="7" t="s">
        <v>313</v>
      </c>
      <c r="F7" s="7" t="s">
        <v>321</v>
      </c>
      <c r="G7" s="9">
        <v>57</v>
      </c>
      <c r="H7" s="12">
        <f t="shared" si="0"/>
        <v>70</v>
      </c>
      <c r="I7" s="10"/>
    </row>
    <row r="8" spans="1:9" s="1" customFormat="1" ht="18" customHeight="1">
      <c r="A8" s="6">
        <v>6</v>
      </c>
      <c r="B8" s="7" t="s">
        <v>322</v>
      </c>
      <c r="C8" s="7" t="s">
        <v>845</v>
      </c>
      <c r="D8" s="7" t="s">
        <v>1200</v>
      </c>
      <c r="E8" s="7" t="s">
        <v>313</v>
      </c>
      <c r="F8" s="7" t="s">
        <v>323</v>
      </c>
      <c r="G8" s="9">
        <v>69</v>
      </c>
      <c r="H8" s="12">
        <f t="shared" si="0"/>
        <v>87</v>
      </c>
      <c r="I8" s="10"/>
    </row>
    <row r="9" spans="1:9" s="1" customFormat="1" ht="18" customHeight="1">
      <c r="A9" s="6">
        <v>7</v>
      </c>
      <c r="B9" s="7" t="s">
        <v>324</v>
      </c>
      <c r="C9" s="7" t="s">
        <v>1201</v>
      </c>
      <c r="D9" s="7" t="s">
        <v>1202</v>
      </c>
      <c r="E9" s="7" t="s">
        <v>313</v>
      </c>
      <c r="F9" s="7" t="s">
        <v>325</v>
      </c>
      <c r="G9" s="9">
        <v>57</v>
      </c>
      <c r="H9" s="12">
        <f t="shared" si="0"/>
        <v>68</v>
      </c>
      <c r="I9" s="10"/>
    </row>
    <row r="10" spans="1:9" s="1" customFormat="1" ht="18" customHeight="1">
      <c r="A10" s="6">
        <v>8</v>
      </c>
      <c r="B10" s="7" t="s">
        <v>326</v>
      </c>
      <c r="C10" s="7" t="s">
        <v>1203</v>
      </c>
      <c r="D10" s="7" t="s">
        <v>1204</v>
      </c>
      <c r="E10" s="7" t="s">
        <v>313</v>
      </c>
      <c r="F10" s="7" t="s">
        <v>327</v>
      </c>
      <c r="G10" s="9">
        <v>47</v>
      </c>
      <c r="H10" s="12">
        <f t="shared" si="0"/>
        <v>63</v>
      </c>
      <c r="I10" s="10"/>
    </row>
    <row r="11" spans="1:9" s="1" customFormat="1" ht="18" customHeight="1">
      <c r="A11" s="6">
        <v>9</v>
      </c>
      <c r="B11" s="7" t="s">
        <v>328</v>
      </c>
      <c r="C11" s="7" t="s">
        <v>1205</v>
      </c>
      <c r="D11" s="7" t="s">
        <v>1206</v>
      </c>
      <c r="E11" s="7" t="s">
        <v>313</v>
      </c>
      <c r="F11" s="7" t="s">
        <v>316</v>
      </c>
      <c r="G11" s="9">
        <v>65</v>
      </c>
      <c r="H11" s="12">
        <f t="shared" si="0"/>
        <v>79</v>
      </c>
      <c r="I11" s="10"/>
    </row>
    <row r="12" spans="1:9" s="1" customFormat="1" ht="18" customHeight="1">
      <c r="A12" s="6">
        <v>10</v>
      </c>
      <c r="B12" s="7" t="s">
        <v>329</v>
      </c>
      <c r="C12" s="7" t="s">
        <v>680</v>
      </c>
      <c r="D12" s="7" t="s">
        <v>1207</v>
      </c>
      <c r="E12" s="7" t="s">
        <v>313</v>
      </c>
      <c r="F12" s="7" t="s">
        <v>330</v>
      </c>
      <c r="G12" s="9">
        <v>53</v>
      </c>
      <c r="H12" s="12">
        <f t="shared" si="0"/>
        <v>65</v>
      </c>
      <c r="I12" s="10"/>
    </row>
    <row r="13" spans="1:9" s="1" customFormat="1" ht="18" customHeight="1">
      <c r="A13" s="6">
        <v>11</v>
      </c>
      <c r="B13" s="7" t="s">
        <v>331</v>
      </c>
      <c r="C13" s="7" t="s">
        <v>1208</v>
      </c>
      <c r="D13" s="7" t="s">
        <v>1209</v>
      </c>
      <c r="E13" s="7" t="s">
        <v>313</v>
      </c>
      <c r="F13" s="7" t="s">
        <v>321</v>
      </c>
      <c r="G13" s="9">
        <v>57</v>
      </c>
      <c r="H13" s="12">
        <f t="shared" si="0"/>
        <v>70</v>
      </c>
      <c r="I13" s="10"/>
    </row>
    <row r="14" spans="1:9" s="1" customFormat="1" ht="18" customHeight="1">
      <c r="A14" s="6">
        <v>12</v>
      </c>
      <c r="B14" s="7" t="s">
        <v>332</v>
      </c>
      <c r="C14" s="7" t="s">
        <v>1210</v>
      </c>
      <c r="D14" s="7" t="s">
        <v>1211</v>
      </c>
      <c r="E14" s="7" t="s">
        <v>313</v>
      </c>
      <c r="F14" s="7" t="s">
        <v>327</v>
      </c>
      <c r="G14" s="9">
        <v>60</v>
      </c>
      <c r="H14" s="12">
        <f t="shared" si="0"/>
        <v>76</v>
      </c>
      <c r="I14" s="10"/>
    </row>
    <row r="15" spans="1:9" s="1" customFormat="1" ht="18" customHeight="1">
      <c r="A15" s="6">
        <v>13</v>
      </c>
      <c r="B15" s="7" t="s">
        <v>333</v>
      </c>
      <c r="C15" s="7" t="s">
        <v>1121</v>
      </c>
      <c r="D15" s="7" t="s">
        <v>1212</v>
      </c>
      <c r="E15" s="7" t="s">
        <v>313</v>
      </c>
      <c r="F15" s="7" t="s">
        <v>325</v>
      </c>
      <c r="G15" s="9">
        <v>64</v>
      </c>
      <c r="H15" s="12">
        <f t="shared" si="0"/>
        <v>75</v>
      </c>
      <c r="I15" s="10"/>
    </row>
    <row r="16" spans="1:9" s="1" customFormat="1" ht="18" customHeight="1">
      <c r="A16" s="6">
        <v>14</v>
      </c>
      <c r="B16" s="7" t="s">
        <v>334</v>
      </c>
      <c r="C16" s="7" t="s">
        <v>1213</v>
      </c>
      <c r="D16" s="7" t="s">
        <v>1214</v>
      </c>
      <c r="E16" s="7" t="s">
        <v>313</v>
      </c>
      <c r="F16" s="7" t="s">
        <v>327</v>
      </c>
      <c r="G16" s="9">
        <v>52</v>
      </c>
      <c r="H16" s="12">
        <f t="shared" si="0"/>
        <v>68</v>
      </c>
      <c r="I16" s="10"/>
    </row>
    <row r="17" spans="1:9" s="1" customFormat="1" ht="18" customHeight="1">
      <c r="A17" s="6">
        <v>15</v>
      </c>
      <c r="B17" s="7" t="s">
        <v>335</v>
      </c>
      <c r="C17" s="7" t="s">
        <v>690</v>
      </c>
      <c r="D17" s="7" t="s">
        <v>1215</v>
      </c>
      <c r="E17" s="7" t="s">
        <v>313</v>
      </c>
      <c r="F17" s="7" t="s">
        <v>325</v>
      </c>
      <c r="G17" s="9">
        <v>51</v>
      </c>
      <c r="H17" s="12">
        <f t="shared" si="0"/>
        <v>62</v>
      </c>
      <c r="I17" s="10"/>
    </row>
    <row r="18" spans="1:9" s="1" customFormat="1" ht="18" customHeight="1">
      <c r="A18" s="6">
        <v>16</v>
      </c>
      <c r="B18" s="7" t="s">
        <v>336</v>
      </c>
      <c r="C18" s="7" t="s">
        <v>1039</v>
      </c>
      <c r="D18" s="7" t="s">
        <v>1216</v>
      </c>
      <c r="E18" s="7" t="s">
        <v>313</v>
      </c>
      <c r="F18" s="7" t="s">
        <v>321</v>
      </c>
      <c r="G18" s="9">
        <v>71</v>
      </c>
      <c r="H18" s="12">
        <f t="shared" si="0"/>
        <v>84</v>
      </c>
      <c r="I18" s="10"/>
    </row>
    <row r="19" spans="1:9" s="1" customFormat="1" ht="18" customHeight="1">
      <c r="A19" s="6">
        <v>17</v>
      </c>
      <c r="B19" s="7" t="s">
        <v>337</v>
      </c>
      <c r="C19" s="7" t="s">
        <v>1217</v>
      </c>
      <c r="D19" s="7" t="s">
        <v>1218</v>
      </c>
      <c r="E19" s="7" t="s">
        <v>313</v>
      </c>
      <c r="F19" s="7" t="s">
        <v>325</v>
      </c>
      <c r="G19" s="9">
        <v>61</v>
      </c>
      <c r="H19" s="12">
        <f t="shared" si="0"/>
        <v>72</v>
      </c>
      <c r="I19" s="10"/>
    </row>
    <row r="20" spans="1:9" s="1" customFormat="1" ht="18" customHeight="1">
      <c r="A20" s="6">
        <v>18</v>
      </c>
      <c r="B20" s="7" t="s">
        <v>338</v>
      </c>
      <c r="C20" s="7" t="s">
        <v>1219</v>
      </c>
      <c r="D20" s="7" t="s">
        <v>1220</v>
      </c>
      <c r="E20" s="7" t="s">
        <v>313</v>
      </c>
      <c r="F20" s="7" t="s">
        <v>321</v>
      </c>
      <c r="G20" s="9">
        <v>56</v>
      </c>
      <c r="H20" s="12">
        <f t="shared" si="0"/>
        <v>69</v>
      </c>
      <c r="I20" s="10"/>
    </row>
    <row r="21" spans="1:9" s="1" customFormat="1" ht="18" customHeight="1">
      <c r="A21" s="6">
        <v>19</v>
      </c>
      <c r="B21" s="7" t="s">
        <v>339</v>
      </c>
      <c r="C21" s="7" t="s">
        <v>1221</v>
      </c>
      <c r="D21" s="7" t="s">
        <v>1222</v>
      </c>
      <c r="E21" s="7" t="s">
        <v>313</v>
      </c>
      <c r="F21" s="7" t="s">
        <v>319</v>
      </c>
      <c r="G21" s="9">
        <v>62</v>
      </c>
      <c r="H21" s="12">
        <f t="shared" si="0"/>
        <v>77</v>
      </c>
      <c r="I21" s="10"/>
    </row>
    <row r="22" spans="1:9" s="1" customFormat="1" ht="18" customHeight="1">
      <c r="A22" s="6">
        <v>20</v>
      </c>
      <c r="B22" s="7" t="s">
        <v>340</v>
      </c>
      <c r="C22" s="7" t="s">
        <v>1223</v>
      </c>
      <c r="D22" s="7" t="s">
        <v>1224</v>
      </c>
      <c r="E22" s="7" t="s">
        <v>313</v>
      </c>
      <c r="F22" s="7" t="s">
        <v>330</v>
      </c>
      <c r="G22" s="9">
        <v>63</v>
      </c>
      <c r="H22" s="12">
        <f t="shared" si="0"/>
        <v>75</v>
      </c>
      <c r="I22" s="10"/>
    </row>
    <row r="23" spans="1:9" s="1" customFormat="1" ht="18" customHeight="1">
      <c r="A23" s="6">
        <v>21</v>
      </c>
      <c r="B23" s="7" t="s">
        <v>341</v>
      </c>
      <c r="C23" s="7" t="s">
        <v>1225</v>
      </c>
      <c r="D23" s="7" t="s">
        <v>1226</v>
      </c>
      <c r="E23" s="7" t="s">
        <v>313</v>
      </c>
      <c r="F23" s="7" t="s">
        <v>321</v>
      </c>
      <c r="G23" s="9">
        <v>62</v>
      </c>
      <c r="H23" s="12">
        <f t="shared" si="0"/>
        <v>75</v>
      </c>
      <c r="I23" s="10"/>
    </row>
    <row r="24" spans="1:9" s="1" customFormat="1" ht="18" customHeight="1">
      <c r="A24" s="6">
        <v>22</v>
      </c>
      <c r="B24" s="7" t="s">
        <v>342</v>
      </c>
      <c r="C24" s="7" t="s">
        <v>1227</v>
      </c>
      <c r="D24" s="7" t="s">
        <v>1228</v>
      </c>
      <c r="E24" s="7" t="s">
        <v>313</v>
      </c>
      <c r="F24" s="7" t="s">
        <v>316</v>
      </c>
      <c r="G24" s="9">
        <v>59</v>
      </c>
      <c r="H24" s="12">
        <f t="shared" si="0"/>
        <v>73</v>
      </c>
      <c r="I24" s="10"/>
    </row>
    <row r="25" spans="1:9" s="1" customFormat="1" ht="18" customHeight="1">
      <c r="A25" s="6">
        <v>23</v>
      </c>
      <c r="B25" s="7" t="s">
        <v>343</v>
      </c>
      <c r="C25" s="7" t="s">
        <v>1229</v>
      </c>
      <c r="D25" s="7" t="s">
        <v>1230</v>
      </c>
      <c r="E25" s="7" t="s">
        <v>313</v>
      </c>
      <c r="F25" s="7" t="s">
        <v>316</v>
      </c>
      <c r="G25" s="9">
        <v>55</v>
      </c>
      <c r="H25" s="12">
        <f t="shared" si="0"/>
        <v>69</v>
      </c>
      <c r="I25" s="10"/>
    </row>
    <row r="26" spans="1:9" s="1" customFormat="1" ht="18" customHeight="1">
      <c r="A26" s="6">
        <v>24</v>
      </c>
      <c r="B26" s="7" t="s">
        <v>344</v>
      </c>
      <c r="C26" s="7" t="s">
        <v>1231</v>
      </c>
      <c r="D26" s="7" t="s">
        <v>1232</v>
      </c>
      <c r="E26" s="7" t="s">
        <v>313</v>
      </c>
      <c r="F26" s="7" t="s">
        <v>327</v>
      </c>
      <c r="G26" s="9">
        <v>73</v>
      </c>
      <c r="H26" s="12">
        <f t="shared" si="0"/>
        <v>89</v>
      </c>
      <c r="I26" s="7"/>
    </row>
    <row r="27" spans="1:9" s="1" customFormat="1" ht="18" customHeight="1">
      <c r="A27" s="6">
        <v>25</v>
      </c>
      <c r="B27" s="7" t="s">
        <v>345</v>
      </c>
      <c r="C27" s="7" t="s">
        <v>1233</v>
      </c>
      <c r="D27" s="7" t="s">
        <v>1234</v>
      </c>
      <c r="E27" s="7" t="s">
        <v>313</v>
      </c>
      <c r="F27" s="7" t="s">
        <v>327</v>
      </c>
      <c r="G27" s="9">
        <v>67</v>
      </c>
      <c r="H27" s="12">
        <f t="shared" si="0"/>
        <v>83</v>
      </c>
      <c r="I27" s="10"/>
    </row>
    <row r="28" spans="1:9" s="1" customFormat="1" ht="18" customHeight="1">
      <c r="A28" s="6">
        <v>26</v>
      </c>
      <c r="B28" s="7" t="s">
        <v>346</v>
      </c>
      <c r="C28" s="7" t="s">
        <v>1235</v>
      </c>
      <c r="D28" s="7" t="s">
        <v>1236</v>
      </c>
      <c r="E28" s="7" t="s">
        <v>313</v>
      </c>
      <c r="F28" s="7" t="s">
        <v>330</v>
      </c>
      <c r="G28" s="9">
        <v>48</v>
      </c>
      <c r="H28" s="12">
        <f t="shared" si="0"/>
        <v>60</v>
      </c>
      <c r="I28" s="10"/>
    </row>
    <row r="29" spans="1:9" s="1" customFormat="1" ht="18" customHeight="1">
      <c r="A29" s="6">
        <v>27</v>
      </c>
      <c r="B29" s="7" t="s">
        <v>347</v>
      </c>
      <c r="C29" s="7" t="s">
        <v>1237</v>
      </c>
      <c r="D29" s="7" t="s">
        <v>1238</v>
      </c>
      <c r="E29" s="7" t="s">
        <v>313</v>
      </c>
      <c r="F29" s="7" t="s">
        <v>321</v>
      </c>
      <c r="G29" s="9">
        <v>52</v>
      </c>
      <c r="H29" s="12">
        <f t="shared" si="0"/>
        <v>65</v>
      </c>
      <c r="I29" s="10"/>
    </row>
    <row r="30" spans="1:9" s="1" customFormat="1" ht="18" customHeight="1">
      <c r="A30" s="6">
        <v>28</v>
      </c>
      <c r="B30" s="7" t="s">
        <v>348</v>
      </c>
      <c r="C30" s="7" t="s">
        <v>1098</v>
      </c>
      <c r="D30" s="7" t="s">
        <v>1239</v>
      </c>
      <c r="E30" s="7" t="s">
        <v>313</v>
      </c>
      <c r="F30" s="7" t="s">
        <v>316</v>
      </c>
      <c r="G30" s="15">
        <v>61</v>
      </c>
      <c r="H30" s="12">
        <f t="shared" si="0"/>
        <v>75</v>
      </c>
      <c r="I30" s="27"/>
    </row>
    <row r="31" spans="1:9" s="1" customFormat="1" ht="18" customHeight="1">
      <c r="A31" s="6">
        <v>29</v>
      </c>
      <c r="B31" s="7" t="s">
        <v>349</v>
      </c>
      <c r="C31" s="7" t="s">
        <v>683</v>
      </c>
      <c r="D31" s="7" t="s">
        <v>1240</v>
      </c>
      <c r="E31" s="7" t="s">
        <v>313</v>
      </c>
      <c r="F31" s="7" t="s">
        <v>316</v>
      </c>
      <c r="G31" s="9">
        <v>58</v>
      </c>
      <c r="H31" s="12">
        <f t="shared" si="0"/>
        <v>72</v>
      </c>
      <c r="I31" s="10"/>
    </row>
    <row r="32" spans="1:9" s="1" customFormat="1" ht="18" customHeight="1">
      <c r="A32" s="6">
        <v>30</v>
      </c>
      <c r="B32" s="7" t="s">
        <v>350</v>
      </c>
      <c r="C32" s="7" t="s">
        <v>1241</v>
      </c>
      <c r="D32" s="7" t="s">
        <v>1242</v>
      </c>
      <c r="E32" s="7" t="s">
        <v>313</v>
      </c>
      <c r="F32" s="7" t="s">
        <v>327</v>
      </c>
      <c r="G32" s="9">
        <v>65</v>
      </c>
      <c r="H32" s="12">
        <f t="shared" si="0"/>
        <v>81</v>
      </c>
      <c r="I32" s="10"/>
    </row>
    <row r="33" spans="1:9" ht="18" customHeight="1">
      <c r="A33" s="6">
        <v>31</v>
      </c>
      <c r="B33" s="7" t="s">
        <v>351</v>
      </c>
      <c r="C33" s="7" t="s">
        <v>1243</v>
      </c>
      <c r="D33" s="7" t="s">
        <v>1244</v>
      </c>
      <c r="E33" s="7" t="s">
        <v>313</v>
      </c>
      <c r="F33" s="7" t="s">
        <v>327</v>
      </c>
      <c r="G33" s="21">
        <v>62</v>
      </c>
      <c r="H33" s="12">
        <f t="shared" si="0"/>
        <v>78</v>
      </c>
      <c r="I33" s="26"/>
    </row>
    <row r="34" spans="1:9" ht="18" customHeight="1">
      <c r="A34" s="6">
        <v>32</v>
      </c>
      <c r="B34" s="7" t="s">
        <v>352</v>
      </c>
      <c r="C34" s="7" t="s">
        <v>1245</v>
      </c>
      <c r="D34" s="7" t="s">
        <v>1246</v>
      </c>
      <c r="E34" s="7" t="s">
        <v>313</v>
      </c>
      <c r="F34" s="7" t="s">
        <v>319</v>
      </c>
      <c r="G34" s="21">
        <v>51</v>
      </c>
      <c r="H34" s="12">
        <f t="shared" si="0"/>
        <v>66</v>
      </c>
      <c r="I34" s="26"/>
    </row>
    <row r="35" spans="1:9" ht="18" customHeight="1">
      <c r="A35" s="6">
        <v>33</v>
      </c>
      <c r="B35" s="7" t="s">
        <v>353</v>
      </c>
      <c r="C35" s="7" t="s">
        <v>1247</v>
      </c>
      <c r="D35" s="7" t="s">
        <v>1248</v>
      </c>
      <c r="E35" s="7" t="s">
        <v>313</v>
      </c>
      <c r="F35" s="7" t="s">
        <v>321</v>
      </c>
      <c r="G35" s="21">
        <v>61</v>
      </c>
      <c r="H35" s="12">
        <f t="shared" si="0"/>
        <v>74</v>
      </c>
      <c r="I35" s="26"/>
    </row>
    <row r="36" ht="18" customHeight="1"/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9">
      <selection activeCell="J25" sqref="J25"/>
    </sheetView>
  </sheetViews>
  <sheetFormatPr defaultColWidth="12.875" defaultRowHeight="18.75" customHeight="1"/>
  <cols>
    <col min="1" max="1" width="5.625" style="0" customWidth="1"/>
    <col min="2" max="2" width="8.00390625" style="2" customWidth="1"/>
    <col min="3" max="3" width="6.625" style="2" customWidth="1"/>
    <col min="4" max="4" width="13.375" style="0" customWidth="1"/>
    <col min="5" max="5" width="14.625" style="0" customWidth="1"/>
    <col min="6" max="7" width="9.50390625" style="0" customWidth="1"/>
    <col min="8" max="8" width="8.625" style="2" customWidth="1"/>
    <col min="9" max="9" width="10.75390625" style="0" customWidth="1"/>
  </cols>
  <sheetData>
    <row r="1" spans="1:9" ht="63" customHeight="1">
      <c r="A1" s="28" t="s">
        <v>354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7" t="s">
        <v>355</v>
      </c>
      <c r="C3" s="7" t="s">
        <v>763</v>
      </c>
      <c r="D3" s="7" t="s">
        <v>1249</v>
      </c>
      <c r="E3" s="7" t="s">
        <v>356</v>
      </c>
      <c r="F3" s="9">
        <v>19</v>
      </c>
      <c r="G3" s="9">
        <v>57</v>
      </c>
      <c r="H3" s="12">
        <f>SUM(F3:G3)</f>
        <v>76</v>
      </c>
      <c r="I3" s="10"/>
    </row>
    <row r="4" spans="1:9" s="1" customFormat="1" ht="18.75" customHeight="1">
      <c r="A4" s="6">
        <v>2</v>
      </c>
      <c r="B4" s="7" t="s">
        <v>357</v>
      </c>
      <c r="C4" s="7" t="s">
        <v>1250</v>
      </c>
      <c r="D4" s="7" t="s">
        <v>1251</v>
      </c>
      <c r="E4" s="7" t="s">
        <v>356</v>
      </c>
      <c r="F4" s="9">
        <v>24</v>
      </c>
      <c r="G4" s="9">
        <v>65</v>
      </c>
      <c r="H4" s="12">
        <f aca="true" t="shared" si="0" ref="H4:H30">SUM(F4:G4)</f>
        <v>89</v>
      </c>
      <c r="I4" s="10"/>
    </row>
    <row r="5" spans="1:9" s="1" customFormat="1" ht="18.75" customHeight="1">
      <c r="A5" s="6">
        <v>3</v>
      </c>
      <c r="B5" s="7" t="s">
        <v>358</v>
      </c>
      <c r="C5" s="7" t="s">
        <v>1252</v>
      </c>
      <c r="D5" s="7" t="s">
        <v>1253</v>
      </c>
      <c r="E5" s="7" t="s">
        <v>356</v>
      </c>
      <c r="F5" s="9">
        <v>25</v>
      </c>
      <c r="G5" s="9">
        <v>63</v>
      </c>
      <c r="H5" s="12">
        <f t="shared" si="0"/>
        <v>88</v>
      </c>
      <c r="I5" s="10"/>
    </row>
    <row r="6" spans="1:9" s="1" customFormat="1" ht="18.75" customHeight="1">
      <c r="A6" s="6">
        <v>4</v>
      </c>
      <c r="B6" s="7" t="s">
        <v>359</v>
      </c>
      <c r="C6" s="7" t="s">
        <v>1254</v>
      </c>
      <c r="D6" s="7" t="s">
        <v>1255</v>
      </c>
      <c r="E6" s="7" t="s">
        <v>356</v>
      </c>
      <c r="F6" s="9">
        <v>18</v>
      </c>
      <c r="G6" s="9">
        <v>54</v>
      </c>
      <c r="H6" s="12">
        <f t="shared" si="0"/>
        <v>72</v>
      </c>
      <c r="I6" s="10"/>
    </row>
    <row r="7" spans="1:9" s="1" customFormat="1" ht="18.75" customHeight="1">
      <c r="A7" s="6">
        <v>5</v>
      </c>
      <c r="B7" s="7" t="s">
        <v>360</v>
      </c>
      <c r="C7" s="7" t="s">
        <v>1256</v>
      </c>
      <c r="D7" s="7" t="s">
        <v>1257</v>
      </c>
      <c r="E7" s="7" t="s">
        <v>361</v>
      </c>
      <c r="F7" s="9">
        <v>13</v>
      </c>
      <c r="G7" s="9">
        <v>76</v>
      </c>
      <c r="H7" s="12">
        <f t="shared" si="0"/>
        <v>89</v>
      </c>
      <c r="I7" s="10"/>
    </row>
    <row r="8" spans="1:9" s="1" customFormat="1" ht="18.75" customHeight="1">
      <c r="A8" s="6">
        <v>6</v>
      </c>
      <c r="B8" s="7" t="s">
        <v>362</v>
      </c>
      <c r="C8" s="7" t="s">
        <v>849</v>
      </c>
      <c r="D8" s="7" t="s">
        <v>1258</v>
      </c>
      <c r="E8" s="7" t="s">
        <v>361</v>
      </c>
      <c r="F8" s="9">
        <v>15</v>
      </c>
      <c r="G8" s="9">
        <v>70</v>
      </c>
      <c r="H8" s="12">
        <f t="shared" si="0"/>
        <v>85</v>
      </c>
      <c r="I8" s="10"/>
    </row>
    <row r="9" spans="1:9" s="1" customFormat="1" ht="18.75" customHeight="1">
      <c r="A9" s="6">
        <v>7</v>
      </c>
      <c r="B9" s="7" t="s">
        <v>363</v>
      </c>
      <c r="C9" s="7" t="s">
        <v>781</v>
      </c>
      <c r="D9" s="7" t="s">
        <v>1259</v>
      </c>
      <c r="E9" s="7" t="s">
        <v>361</v>
      </c>
      <c r="F9" s="9">
        <v>17</v>
      </c>
      <c r="G9" s="9">
        <v>83</v>
      </c>
      <c r="H9" s="12">
        <f t="shared" si="0"/>
        <v>100</v>
      </c>
      <c r="I9" s="10"/>
    </row>
    <row r="10" spans="1:9" s="1" customFormat="1" ht="18.75" customHeight="1">
      <c r="A10" s="6">
        <v>8</v>
      </c>
      <c r="B10" s="7" t="s">
        <v>364</v>
      </c>
      <c r="C10" s="7" t="s">
        <v>1260</v>
      </c>
      <c r="D10" s="7" t="s">
        <v>1261</v>
      </c>
      <c r="E10" s="7" t="s">
        <v>361</v>
      </c>
      <c r="F10" s="9">
        <v>16</v>
      </c>
      <c r="G10" s="9">
        <v>73</v>
      </c>
      <c r="H10" s="12">
        <f t="shared" si="0"/>
        <v>89</v>
      </c>
      <c r="I10" s="10"/>
    </row>
    <row r="11" spans="1:9" s="1" customFormat="1" ht="18.75" customHeight="1">
      <c r="A11" s="6">
        <v>9</v>
      </c>
      <c r="B11" s="7" t="s">
        <v>365</v>
      </c>
      <c r="C11" s="7" t="s">
        <v>845</v>
      </c>
      <c r="D11" s="7" t="s">
        <v>1262</v>
      </c>
      <c r="E11" s="7" t="s">
        <v>366</v>
      </c>
      <c r="F11" s="9">
        <v>25</v>
      </c>
      <c r="G11" s="9">
        <v>77</v>
      </c>
      <c r="H11" s="12">
        <f t="shared" si="0"/>
        <v>102</v>
      </c>
      <c r="I11" s="10"/>
    </row>
    <row r="12" spans="1:9" s="1" customFormat="1" ht="18.75" customHeight="1">
      <c r="A12" s="6">
        <v>10</v>
      </c>
      <c r="B12" s="7" t="s">
        <v>367</v>
      </c>
      <c r="C12" s="7" t="s">
        <v>1263</v>
      </c>
      <c r="D12" s="7" t="s">
        <v>1264</v>
      </c>
      <c r="E12" s="7" t="s">
        <v>366</v>
      </c>
      <c r="F12" s="9">
        <v>19</v>
      </c>
      <c r="G12" s="9">
        <v>70</v>
      </c>
      <c r="H12" s="12">
        <f t="shared" si="0"/>
        <v>89</v>
      </c>
      <c r="I12" s="10"/>
    </row>
    <row r="13" spans="1:9" s="1" customFormat="1" ht="18.75" customHeight="1">
      <c r="A13" s="6">
        <v>11</v>
      </c>
      <c r="B13" s="7" t="s">
        <v>368</v>
      </c>
      <c r="C13" s="7" t="s">
        <v>680</v>
      </c>
      <c r="D13" s="7" t="s">
        <v>1265</v>
      </c>
      <c r="E13" s="7" t="s">
        <v>366</v>
      </c>
      <c r="F13" s="9">
        <v>13</v>
      </c>
      <c r="G13" s="9">
        <v>54</v>
      </c>
      <c r="H13" s="12">
        <f t="shared" si="0"/>
        <v>67</v>
      </c>
      <c r="I13" s="10"/>
    </row>
    <row r="14" spans="1:9" s="1" customFormat="1" ht="18.75" customHeight="1">
      <c r="A14" s="6">
        <v>12</v>
      </c>
      <c r="B14" s="7" t="s">
        <v>369</v>
      </c>
      <c r="C14" s="7" t="s">
        <v>748</v>
      </c>
      <c r="D14" s="7" t="s">
        <v>1266</v>
      </c>
      <c r="E14" s="7" t="s">
        <v>366</v>
      </c>
      <c r="F14" s="9">
        <v>25</v>
      </c>
      <c r="G14" s="9">
        <v>69</v>
      </c>
      <c r="H14" s="12">
        <f t="shared" si="0"/>
        <v>94</v>
      </c>
      <c r="I14" s="10"/>
    </row>
    <row r="15" spans="1:9" s="1" customFormat="1" ht="18.75" customHeight="1">
      <c r="A15" s="6">
        <v>13</v>
      </c>
      <c r="B15" s="7" t="s">
        <v>370</v>
      </c>
      <c r="C15" s="7" t="s">
        <v>1267</v>
      </c>
      <c r="D15" s="7" t="s">
        <v>1268</v>
      </c>
      <c r="E15" s="7" t="s">
        <v>366</v>
      </c>
      <c r="F15" s="9">
        <v>24</v>
      </c>
      <c r="G15" s="9">
        <v>76</v>
      </c>
      <c r="H15" s="12">
        <f t="shared" si="0"/>
        <v>100</v>
      </c>
      <c r="I15" s="10"/>
    </row>
    <row r="16" spans="1:9" s="1" customFormat="1" ht="18.75" customHeight="1">
      <c r="A16" s="6">
        <v>14</v>
      </c>
      <c r="B16" s="7" t="s">
        <v>371</v>
      </c>
      <c r="C16" s="7" t="s">
        <v>1269</v>
      </c>
      <c r="D16" s="7" t="s">
        <v>1270</v>
      </c>
      <c r="E16" s="7" t="s">
        <v>366</v>
      </c>
      <c r="F16" s="9">
        <v>16</v>
      </c>
      <c r="G16" s="9">
        <v>58</v>
      </c>
      <c r="H16" s="12">
        <f t="shared" si="0"/>
        <v>74</v>
      </c>
      <c r="I16" s="10"/>
    </row>
    <row r="17" spans="1:9" s="1" customFormat="1" ht="18.75" customHeight="1">
      <c r="A17" s="6">
        <v>15</v>
      </c>
      <c r="B17" s="7" t="s">
        <v>372</v>
      </c>
      <c r="C17" s="7" t="s">
        <v>1271</v>
      </c>
      <c r="D17" s="7" t="s">
        <v>1272</v>
      </c>
      <c r="E17" s="7" t="s">
        <v>373</v>
      </c>
      <c r="F17" s="9">
        <v>24</v>
      </c>
      <c r="G17" s="9">
        <v>71.5</v>
      </c>
      <c r="H17" s="12">
        <f t="shared" si="0"/>
        <v>95.5</v>
      </c>
      <c r="I17" s="10"/>
    </row>
    <row r="18" spans="1:9" s="1" customFormat="1" ht="18.75" customHeight="1">
      <c r="A18" s="6">
        <v>16</v>
      </c>
      <c r="B18" s="7" t="s">
        <v>374</v>
      </c>
      <c r="C18" s="7" t="s">
        <v>683</v>
      </c>
      <c r="D18" s="7" t="s">
        <v>1273</v>
      </c>
      <c r="E18" s="7" t="s">
        <v>373</v>
      </c>
      <c r="F18" s="9">
        <v>28</v>
      </c>
      <c r="G18" s="9">
        <v>68.5</v>
      </c>
      <c r="H18" s="12">
        <f t="shared" si="0"/>
        <v>96.5</v>
      </c>
      <c r="I18" s="10"/>
    </row>
    <row r="19" spans="1:9" s="1" customFormat="1" ht="18.75" customHeight="1">
      <c r="A19" s="6">
        <v>17</v>
      </c>
      <c r="B19" s="7" t="s">
        <v>375</v>
      </c>
      <c r="C19" s="7" t="s">
        <v>1274</v>
      </c>
      <c r="D19" s="7" t="s">
        <v>1275</v>
      </c>
      <c r="E19" s="7" t="s">
        <v>373</v>
      </c>
      <c r="F19" s="9">
        <v>17</v>
      </c>
      <c r="G19" s="9">
        <v>67.5</v>
      </c>
      <c r="H19" s="12">
        <f t="shared" si="0"/>
        <v>84.5</v>
      </c>
      <c r="I19" s="10"/>
    </row>
    <row r="20" spans="1:9" s="1" customFormat="1" ht="18.75" customHeight="1">
      <c r="A20" s="6">
        <v>18</v>
      </c>
      <c r="B20" s="7" t="s">
        <v>376</v>
      </c>
      <c r="C20" s="7" t="s">
        <v>1276</v>
      </c>
      <c r="D20" s="7" t="s">
        <v>1277</v>
      </c>
      <c r="E20" s="7" t="s">
        <v>373</v>
      </c>
      <c r="F20" s="9">
        <v>17</v>
      </c>
      <c r="G20" s="9">
        <v>57.5</v>
      </c>
      <c r="H20" s="12">
        <f t="shared" si="0"/>
        <v>74.5</v>
      </c>
      <c r="I20" s="10"/>
    </row>
    <row r="21" spans="1:9" s="1" customFormat="1" ht="18.75" customHeight="1">
      <c r="A21" s="6">
        <v>19</v>
      </c>
      <c r="B21" s="7" t="s">
        <v>377</v>
      </c>
      <c r="C21" s="7" t="s">
        <v>1278</v>
      </c>
      <c r="D21" s="7" t="s">
        <v>1279</v>
      </c>
      <c r="E21" s="7" t="s">
        <v>373</v>
      </c>
      <c r="F21" s="9">
        <v>0</v>
      </c>
      <c r="G21" s="9">
        <v>0</v>
      </c>
      <c r="H21" s="12">
        <f t="shared" si="0"/>
        <v>0</v>
      </c>
      <c r="I21" s="10" t="s">
        <v>21</v>
      </c>
    </row>
    <row r="22" spans="1:11" s="1" customFormat="1" ht="18.75" customHeight="1">
      <c r="A22" s="6">
        <v>20</v>
      </c>
      <c r="B22" s="7" t="s">
        <v>378</v>
      </c>
      <c r="C22" s="30" t="s">
        <v>1293</v>
      </c>
      <c r="D22" s="30" t="s">
        <v>1292</v>
      </c>
      <c r="E22" s="7" t="s">
        <v>379</v>
      </c>
      <c r="F22" s="9">
        <v>16</v>
      </c>
      <c r="G22" s="9">
        <v>46</v>
      </c>
      <c r="H22" s="12">
        <f t="shared" si="0"/>
        <v>62</v>
      </c>
      <c r="I22" s="10"/>
      <c r="K22"/>
    </row>
    <row r="23" spans="1:11" s="1" customFormat="1" ht="18.75" customHeight="1">
      <c r="A23" s="6">
        <v>21</v>
      </c>
      <c r="B23" s="7" t="s">
        <v>380</v>
      </c>
      <c r="C23" s="30" t="s">
        <v>1291</v>
      </c>
      <c r="D23" s="30" t="s">
        <v>1290</v>
      </c>
      <c r="E23" s="7" t="s">
        <v>379</v>
      </c>
      <c r="F23" s="9">
        <v>25</v>
      </c>
      <c r="G23" s="9">
        <v>75.5</v>
      </c>
      <c r="H23" s="12">
        <f t="shared" si="0"/>
        <v>100.5</v>
      </c>
      <c r="I23" s="10"/>
      <c r="K23"/>
    </row>
    <row r="24" spans="1:11" s="1" customFormat="1" ht="18.75" customHeight="1">
      <c r="A24" s="6">
        <v>22</v>
      </c>
      <c r="B24" s="7" t="s">
        <v>381</v>
      </c>
      <c r="C24" s="30" t="s">
        <v>1289</v>
      </c>
      <c r="D24" s="30" t="s">
        <v>1288</v>
      </c>
      <c r="E24" s="7" t="s">
        <v>379</v>
      </c>
      <c r="F24" s="9">
        <v>18</v>
      </c>
      <c r="G24" s="9">
        <v>49</v>
      </c>
      <c r="H24" s="12">
        <f t="shared" si="0"/>
        <v>67</v>
      </c>
      <c r="I24" s="10"/>
      <c r="K24"/>
    </row>
    <row r="25" spans="1:11" s="1" customFormat="1" ht="18.75" customHeight="1">
      <c r="A25" s="6">
        <v>23</v>
      </c>
      <c r="B25" s="7" t="s">
        <v>382</v>
      </c>
      <c r="C25" s="30" t="s">
        <v>1287</v>
      </c>
      <c r="D25" s="30" t="s">
        <v>1286</v>
      </c>
      <c r="E25" s="7" t="s">
        <v>379</v>
      </c>
      <c r="F25" s="9">
        <v>29</v>
      </c>
      <c r="G25" s="9">
        <v>72</v>
      </c>
      <c r="H25" s="12">
        <f t="shared" si="0"/>
        <v>101</v>
      </c>
      <c r="I25" s="10"/>
      <c r="K25"/>
    </row>
    <row r="26" spans="1:11" s="1" customFormat="1" ht="18.75" customHeight="1">
      <c r="A26" s="6">
        <v>24</v>
      </c>
      <c r="B26" s="7" t="s">
        <v>383</v>
      </c>
      <c r="C26" s="30" t="s">
        <v>1168</v>
      </c>
      <c r="D26" s="30" t="s">
        <v>1285</v>
      </c>
      <c r="E26" s="7" t="s">
        <v>379</v>
      </c>
      <c r="F26" s="9">
        <v>25</v>
      </c>
      <c r="G26" s="9">
        <v>75</v>
      </c>
      <c r="H26" s="12">
        <f t="shared" si="0"/>
        <v>100</v>
      </c>
      <c r="I26" s="7"/>
      <c r="K26"/>
    </row>
    <row r="27" spans="1:11" s="1" customFormat="1" ht="18.75" customHeight="1">
      <c r="A27" s="6">
        <v>25</v>
      </c>
      <c r="B27" s="7" t="s">
        <v>384</v>
      </c>
      <c r="C27" s="30" t="s">
        <v>1121</v>
      </c>
      <c r="D27" s="30" t="s">
        <v>1284</v>
      </c>
      <c r="E27" s="7" t="s">
        <v>379</v>
      </c>
      <c r="F27" s="9">
        <v>22</v>
      </c>
      <c r="G27" s="9">
        <v>78</v>
      </c>
      <c r="H27" s="12">
        <f t="shared" si="0"/>
        <v>100</v>
      </c>
      <c r="I27" s="10"/>
      <c r="K27"/>
    </row>
    <row r="28" spans="1:11" s="1" customFormat="1" ht="18.75" customHeight="1">
      <c r="A28" s="6">
        <v>26</v>
      </c>
      <c r="B28" s="7" t="s">
        <v>385</v>
      </c>
      <c r="C28" s="30" t="s">
        <v>1283</v>
      </c>
      <c r="D28" s="30" t="s">
        <v>1282</v>
      </c>
      <c r="E28" s="7" t="s">
        <v>379</v>
      </c>
      <c r="F28" s="9">
        <v>0</v>
      </c>
      <c r="G28" s="9">
        <v>0</v>
      </c>
      <c r="H28" s="12">
        <f t="shared" si="0"/>
        <v>0</v>
      </c>
      <c r="I28" s="10" t="s">
        <v>21</v>
      </c>
      <c r="K28"/>
    </row>
    <row r="29" spans="1:11" s="1" customFormat="1" ht="18.75" customHeight="1">
      <c r="A29" s="6">
        <v>27</v>
      </c>
      <c r="B29" s="7" t="s">
        <v>386</v>
      </c>
      <c r="C29" s="30" t="s">
        <v>793</v>
      </c>
      <c r="D29" s="30" t="s">
        <v>1281</v>
      </c>
      <c r="E29" s="7" t="s">
        <v>379</v>
      </c>
      <c r="F29" s="9">
        <v>25</v>
      </c>
      <c r="G29" s="9">
        <v>68</v>
      </c>
      <c r="H29" s="12">
        <f t="shared" si="0"/>
        <v>93</v>
      </c>
      <c r="I29" s="10"/>
      <c r="K29"/>
    </row>
    <row r="30" spans="1:11" s="1" customFormat="1" ht="18.75" customHeight="1">
      <c r="A30" s="6">
        <v>28</v>
      </c>
      <c r="B30" s="7" t="s">
        <v>387</v>
      </c>
      <c r="C30" s="30" t="s">
        <v>677</v>
      </c>
      <c r="D30" s="30" t="s">
        <v>1280</v>
      </c>
      <c r="E30" s="7" t="s">
        <v>379</v>
      </c>
      <c r="F30" s="9">
        <v>28</v>
      </c>
      <c r="G30" s="9">
        <v>77</v>
      </c>
      <c r="H30" s="12">
        <f t="shared" si="0"/>
        <v>105</v>
      </c>
      <c r="I30" s="7"/>
      <c r="K3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9">
      <selection activeCell="K24" sqref="K24"/>
    </sheetView>
  </sheetViews>
  <sheetFormatPr defaultColWidth="12.875" defaultRowHeight="18.75" customHeight="1"/>
  <cols>
    <col min="1" max="1" width="5.625" style="0" customWidth="1"/>
    <col min="2" max="2" width="7.75390625" style="2" customWidth="1"/>
    <col min="3" max="3" width="8.50390625" style="2" customWidth="1"/>
    <col min="4" max="4" width="13.50390625" style="0" customWidth="1"/>
    <col min="5" max="7" width="10.625" style="0" customWidth="1"/>
    <col min="8" max="8" width="8.625" style="2" customWidth="1"/>
    <col min="9" max="9" width="11.25390625" style="0" customWidth="1"/>
  </cols>
  <sheetData>
    <row r="1" spans="1:9" ht="63" customHeight="1">
      <c r="A1" s="28" t="s">
        <v>388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7" t="s">
        <v>389</v>
      </c>
      <c r="C3" s="8" t="s">
        <v>1294</v>
      </c>
      <c r="D3" s="8" t="s">
        <v>1295</v>
      </c>
      <c r="E3" s="8" t="s">
        <v>390</v>
      </c>
      <c r="F3" s="9">
        <v>28</v>
      </c>
      <c r="G3" s="9">
        <v>61</v>
      </c>
      <c r="H3" s="12">
        <f>SUM(F3:G3)</f>
        <v>89</v>
      </c>
      <c r="I3" s="10"/>
    </row>
    <row r="4" spans="1:9" s="1" customFormat="1" ht="18.75" customHeight="1">
      <c r="A4" s="6">
        <v>2</v>
      </c>
      <c r="B4" s="7" t="s">
        <v>391</v>
      </c>
      <c r="C4" s="8" t="s">
        <v>1296</v>
      </c>
      <c r="D4" s="8" t="s">
        <v>1297</v>
      </c>
      <c r="E4" s="8" t="s">
        <v>390</v>
      </c>
      <c r="F4" s="9">
        <v>0</v>
      </c>
      <c r="G4" s="9">
        <v>0</v>
      </c>
      <c r="H4" s="12">
        <f aca="true" t="shared" si="0" ref="H4:H32">SUM(F4:G4)</f>
        <v>0</v>
      </c>
      <c r="I4" s="10" t="s">
        <v>21</v>
      </c>
    </row>
    <row r="5" spans="1:9" s="1" customFormat="1" ht="18.75" customHeight="1">
      <c r="A5" s="6">
        <v>3</v>
      </c>
      <c r="B5" s="7" t="s">
        <v>392</v>
      </c>
      <c r="C5" s="8" t="s">
        <v>1298</v>
      </c>
      <c r="D5" s="8" t="s">
        <v>1299</v>
      </c>
      <c r="E5" s="8" t="s">
        <v>390</v>
      </c>
      <c r="F5" s="9">
        <v>22</v>
      </c>
      <c r="G5" s="9">
        <v>66</v>
      </c>
      <c r="H5" s="12">
        <f t="shared" si="0"/>
        <v>88</v>
      </c>
      <c r="I5" s="10"/>
    </row>
    <row r="6" spans="1:9" s="1" customFormat="1" ht="18.75" customHeight="1">
      <c r="A6" s="6">
        <v>4</v>
      </c>
      <c r="B6" s="7" t="s">
        <v>393</v>
      </c>
      <c r="C6" s="8" t="s">
        <v>1300</v>
      </c>
      <c r="D6" s="8" t="s">
        <v>1301</v>
      </c>
      <c r="E6" s="8" t="s">
        <v>390</v>
      </c>
      <c r="F6" s="9">
        <v>25</v>
      </c>
      <c r="G6" s="9">
        <v>68</v>
      </c>
      <c r="H6" s="12">
        <f t="shared" si="0"/>
        <v>93</v>
      </c>
      <c r="I6" s="10"/>
    </row>
    <row r="7" spans="1:9" s="1" customFormat="1" ht="18.75" customHeight="1">
      <c r="A7" s="6">
        <v>5</v>
      </c>
      <c r="B7" s="7" t="s">
        <v>394</v>
      </c>
      <c r="C7" s="8" t="s">
        <v>1302</v>
      </c>
      <c r="D7" s="8" t="s">
        <v>1303</v>
      </c>
      <c r="E7" s="8" t="s">
        <v>390</v>
      </c>
      <c r="F7" s="9">
        <v>18</v>
      </c>
      <c r="G7" s="9">
        <v>68</v>
      </c>
      <c r="H7" s="12">
        <f t="shared" si="0"/>
        <v>86</v>
      </c>
      <c r="I7" s="10"/>
    </row>
    <row r="8" spans="1:9" s="1" customFormat="1" ht="18.75" customHeight="1">
      <c r="A8" s="6">
        <v>6</v>
      </c>
      <c r="B8" s="7" t="s">
        <v>395</v>
      </c>
      <c r="C8" s="8" t="s">
        <v>691</v>
      </c>
      <c r="D8" s="8" t="s">
        <v>1304</v>
      </c>
      <c r="E8" s="8" t="s">
        <v>390</v>
      </c>
      <c r="F8" s="9">
        <v>21</v>
      </c>
      <c r="G8" s="9">
        <v>70</v>
      </c>
      <c r="H8" s="12">
        <f t="shared" si="0"/>
        <v>91</v>
      </c>
      <c r="I8" s="10"/>
    </row>
    <row r="9" spans="1:9" s="1" customFormat="1" ht="18.75" customHeight="1">
      <c r="A9" s="6">
        <v>7</v>
      </c>
      <c r="B9" s="7" t="s">
        <v>396</v>
      </c>
      <c r="C9" s="8" t="s">
        <v>949</v>
      </c>
      <c r="D9" s="8" t="s">
        <v>1305</v>
      </c>
      <c r="E9" s="8" t="s">
        <v>390</v>
      </c>
      <c r="F9" s="9">
        <v>23</v>
      </c>
      <c r="G9" s="9">
        <v>72</v>
      </c>
      <c r="H9" s="12">
        <f t="shared" si="0"/>
        <v>95</v>
      </c>
      <c r="I9" s="10"/>
    </row>
    <row r="10" spans="1:9" s="1" customFormat="1" ht="18.75" customHeight="1">
      <c r="A10" s="6">
        <v>8</v>
      </c>
      <c r="B10" s="7" t="s">
        <v>397</v>
      </c>
      <c r="C10" s="8" t="s">
        <v>1306</v>
      </c>
      <c r="D10" s="8" t="s">
        <v>1307</v>
      </c>
      <c r="E10" s="8" t="s">
        <v>390</v>
      </c>
      <c r="F10" s="9">
        <v>0</v>
      </c>
      <c r="G10" s="9">
        <v>0</v>
      </c>
      <c r="H10" s="12">
        <f t="shared" si="0"/>
        <v>0</v>
      </c>
      <c r="I10" s="10" t="s">
        <v>21</v>
      </c>
    </row>
    <row r="11" spans="1:9" s="1" customFormat="1" ht="18.75" customHeight="1">
      <c r="A11" s="6">
        <v>9</v>
      </c>
      <c r="B11" s="7" t="s">
        <v>398</v>
      </c>
      <c r="C11" s="8" t="s">
        <v>967</v>
      </c>
      <c r="D11" s="8" t="s">
        <v>1308</v>
      </c>
      <c r="E11" s="8" t="s">
        <v>390</v>
      </c>
      <c r="F11" s="9">
        <v>26</v>
      </c>
      <c r="G11" s="9">
        <v>74</v>
      </c>
      <c r="H11" s="12">
        <f t="shared" si="0"/>
        <v>100</v>
      </c>
      <c r="I11" s="10"/>
    </row>
    <row r="12" spans="1:9" s="1" customFormat="1" ht="18.75" customHeight="1">
      <c r="A12" s="6">
        <v>10</v>
      </c>
      <c r="B12" s="7" t="s">
        <v>399</v>
      </c>
      <c r="C12" s="8" t="s">
        <v>737</v>
      </c>
      <c r="D12" s="8" t="s">
        <v>1309</v>
      </c>
      <c r="E12" s="8" t="s">
        <v>390</v>
      </c>
      <c r="F12" s="9">
        <v>24</v>
      </c>
      <c r="G12" s="9">
        <v>69</v>
      </c>
      <c r="H12" s="12">
        <f t="shared" si="0"/>
        <v>93</v>
      </c>
      <c r="I12" s="10"/>
    </row>
    <row r="13" spans="1:9" s="1" customFormat="1" ht="18.75" customHeight="1">
      <c r="A13" s="6">
        <v>11</v>
      </c>
      <c r="B13" s="7" t="s">
        <v>400</v>
      </c>
      <c r="C13" s="8" t="s">
        <v>680</v>
      </c>
      <c r="D13" s="8" t="s">
        <v>1310</v>
      </c>
      <c r="E13" s="8" t="s">
        <v>390</v>
      </c>
      <c r="F13" s="9">
        <v>23</v>
      </c>
      <c r="G13" s="9">
        <v>63</v>
      </c>
      <c r="H13" s="12">
        <f t="shared" si="0"/>
        <v>86</v>
      </c>
      <c r="I13" s="10"/>
    </row>
    <row r="14" spans="1:9" s="1" customFormat="1" ht="18.75" customHeight="1">
      <c r="A14" s="6">
        <v>12</v>
      </c>
      <c r="B14" s="7" t="s">
        <v>401</v>
      </c>
      <c r="C14" s="8" t="s">
        <v>1311</v>
      </c>
      <c r="D14" s="8" t="s">
        <v>1312</v>
      </c>
      <c r="E14" s="8" t="s">
        <v>390</v>
      </c>
      <c r="F14" s="9">
        <v>19</v>
      </c>
      <c r="G14" s="9">
        <v>71</v>
      </c>
      <c r="H14" s="12">
        <f t="shared" si="0"/>
        <v>90</v>
      </c>
      <c r="I14" s="10"/>
    </row>
    <row r="15" spans="1:9" s="1" customFormat="1" ht="18.75" customHeight="1">
      <c r="A15" s="6">
        <v>13</v>
      </c>
      <c r="B15" s="7" t="s">
        <v>402</v>
      </c>
      <c r="C15" s="8" t="s">
        <v>1313</v>
      </c>
      <c r="D15" s="8" t="s">
        <v>1314</v>
      </c>
      <c r="E15" s="8" t="s">
        <v>390</v>
      </c>
      <c r="F15" s="9">
        <v>0</v>
      </c>
      <c r="G15" s="9">
        <v>0</v>
      </c>
      <c r="H15" s="12">
        <f t="shared" si="0"/>
        <v>0</v>
      </c>
      <c r="I15" s="10" t="s">
        <v>21</v>
      </c>
    </row>
    <row r="16" spans="1:9" s="1" customFormat="1" ht="18.75" customHeight="1">
      <c r="A16" s="6">
        <v>14</v>
      </c>
      <c r="B16" s="7" t="s">
        <v>403</v>
      </c>
      <c r="C16" s="8" t="s">
        <v>1315</v>
      </c>
      <c r="D16" s="8" t="s">
        <v>1316</v>
      </c>
      <c r="E16" s="8" t="s">
        <v>390</v>
      </c>
      <c r="F16" s="9">
        <v>27</v>
      </c>
      <c r="G16" s="9">
        <v>70</v>
      </c>
      <c r="H16" s="12">
        <f t="shared" si="0"/>
        <v>97</v>
      </c>
      <c r="I16" s="10"/>
    </row>
    <row r="17" spans="1:9" s="1" customFormat="1" ht="18.75" customHeight="1">
      <c r="A17" s="6">
        <v>15</v>
      </c>
      <c r="B17" s="7" t="s">
        <v>404</v>
      </c>
      <c r="C17" s="8" t="s">
        <v>1175</v>
      </c>
      <c r="D17" s="8" t="s">
        <v>1317</v>
      </c>
      <c r="E17" s="8" t="s">
        <v>390</v>
      </c>
      <c r="F17" s="9">
        <v>18</v>
      </c>
      <c r="G17" s="9">
        <v>67</v>
      </c>
      <c r="H17" s="12">
        <f t="shared" si="0"/>
        <v>85</v>
      </c>
      <c r="I17" s="10"/>
    </row>
    <row r="18" spans="1:9" s="1" customFormat="1" ht="18.75" customHeight="1">
      <c r="A18" s="6">
        <v>16</v>
      </c>
      <c r="B18" s="7" t="s">
        <v>405</v>
      </c>
      <c r="C18" s="8" t="s">
        <v>1318</v>
      </c>
      <c r="D18" s="8" t="s">
        <v>1319</v>
      </c>
      <c r="E18" s="8" t="s">
        <v>390</v>
      </c>
      <c r="F18" s="9">
        <v>0</v>
      </c>
      <c r="G18" s="9">
        <v>0</v>
      </c>
      <c r="H18" s="12">
        <f t="shared" si="0"/>
        <v>0</v>
      </c>
      <c r="I18" s="10" t="s">
        <v>21</v>
      </c>
    </row>
    <row r="19" spans="1:9" s="1" customFormat="1" ht="18.75" customHeight="1">
      <c r="A19" s="6">
        <v>17</v>
      </c>
      <c r="B19" s="7" t="s">
        <v>406</v>
      </c>
      <c r="C19" s="8" t="s">
        <v>829</v>
      </c>
      <c r="D19" s="8" t="s">
        <v>1320</v>
      </c>
      <c r="E19" s="8" t="s">
        <v>390</v>
      </c>
      <c r="F19" s="9">
        <v>15</v>
      </c>
      <c r="G19" s="9">
        <v>62</v>
      </c>
      <c r="H19" s="12">
        <f t="shared" si="0"/>
        <v>77</v>
      </c>
      <c r="I19" s="10"/>
    </row>
    <row r="20" spans="1:9" s="1" customFormat="1" ht="18.75" customHeight="1">
      <c r="A20" s="6">
        <v>18</v>
      </c>
      <c r="B20" s="7" t="s">
        <v>407</v>
      </c>
      <c r="C20" s="8" t="s">
        <v>1321</v>
      </c>
      <c r="D20" s="8" t="s">
        <v>1322</v>
      </c>
      <c r="E20" s="8" t="s">
        <v>390</v>
      </c>
      <c r="F20" s="9">
        <v>26</v>
      </c>
      <c r="G20" s="9">
        <v>78</v>
      </c>
      <c r="H20" s="12">
        <f t="shared" si="0"/>
        <v>104</v>
      </c>
      <c r="I20" s="10"/>
    </row>
    <row r="21" spans="1:9" s="1" customFormat="1" ht="18.75" customHeight="1">
      <c r="A21" s="6">
        <v>19</v>
      </c>
      <c r="B21" s="7" t="s">
        <v>408</v>
      </c>
      <c r="C21" s="8" t="s">
        <v>1323</v>
      </c>
      <c r="D21" s="8" t="s">
        <v>1324</v>
      </c>
      <c r="E21" s="8" t="s">
        <v>390</v>
      </c>
      <c r="F21" s="9">
        <v>0</v>
      </c>
      <c r="G21" s="9">
        <v>0</v>
      </c>
      <c r="H21" s="12">
        <f t="shared" si="0"/>
        <v>0</v>
      </c>
      <c r="I21" s="10" t="s">
        <v>21</v>
      </c>
    </row>
    <row r="22" spans="1:9" s="1" customFormat="1" ht="18.75" customHeight="1">
      <c r="A22" s="6">
        <v>20</v>
      </c>
      <c r="B22" s="7" t="s">
        <v>409</v>
      </c>
      <c r="C22" s="8" t="s">
        <v>1020</v>
      </c>
      <c r="D22" s="8" t="s">
        <v>1325</v>
      </c>
      <c r="E22" s="8" t="s">
        <v>390</v>
      </c>
      <c r="F22" s="9">
        <v>26</v>
      </c>
      <c r="G22" s="9">
        <v>67</v>
      </c>
      <c r="H22" s="12">
        <f t="shared" si="0"/>
        <v>93</v>
      </c>
      <c r="I22" s="10"/>
    </row>
    <row r="23" spans="1:9" s="1" customFormat="1" ht="18.75" customHeight="1">
      <c r="A23" s="6">
        <v>21</v>
      </c>
      <c r="B23" s="7" t="s">
        <v>410</v>
      </c>
      <c r="C23" s="8" t="s">
        <v>737</v>
      </c>
      <c r="D23" s="8" t="s">
        <v>1326</v>
      </c>
      <c r="E23" s="8" t="s">
        <v>390</v>
      </c>
      <c r="F23" s="9">
        <v>18</v>
      </c>
      <c r="G23" s="9">
        <v>57</v>
      </c>
      <c r="H23" s="12">
        <f t="shared" si="0"/>
        <v>75</v>
      </c>
      <c r="I23" s="10"/>
    </row>
    <row r="24" spans="1:9" s="1" customFormat="1" ht="18.75" customHeight="1">
      <c r="A24" s="6">
        <v>22</v>
      </c>
      <c r="B24" s="7" t="s">
        <v>411</v>
      </c>
      <c r="C24" s="8" t="s">
        <v>1327</v>
      </c>
      <c r="D24" s="8" t="s">
        <v>1328</v>
      </c>
      <c r="E24" s="8" t="s">
        <v>390</v>
      </c>
      <c r="F24" s="9">
        <v>0</v>
      </c>
      <c r="G24" s="9">
        <v>0</v>
      </c>
      <c r="H24" s="12">
        <f t="shared" si="0"/>
        <v>0</v>
      </c>
      <c r="I24" s="10" t="s">
        <v>21</v>
      </c>
    </row>
    <row r="25" spans="1:9" s="1" customFormat="1" ht="18.75" customHeight="1">
      <c r="A25" s="6">
        <v>23</v>
      </c>
      <c r="B25" s="7" t="s">
        <v>412</v>
      </c>
      <c r="C25" s="8" t="s">
        <v>834</v>
      </c>
      <c r="D25" s="8" t="s">
        <v>1329</v>
      </c>
      <c r="E25" s="8" t="s">
        <v>390</v>
      </c>
      <c r="F25" s="9">
        <v>28</v>
      </c>
      <c r="G25" s="9">
        <v>75</v>
      </c>
      <c r="H25" s="12">
        <f t="shared" si="0"/>
        <v>103</v>
      </c>
      <c r="I25" s="10"/>
    </row>
    <row r="26" spans="1:9" s="1" customFormat="1" ht="18.75" customHeight="1">
      <c r="A26" s="6">
        <v>24</v>
      </c>
      <c r="B26" s="7" t="s">
        <v>413</v>
      </c>
      <c r="C26" s="8" t="s">
        <v>1330</v>
      </c>
      <c r="D26" s="8" t="s">
        <v>1331</v>
      </c>
      <c r="E26" s="8" t="s">
        <v>390</v>
      </c>
      <c r="F26" s="9">
        <v>23</v>
      </c>
      <c r="G26" s="9">
        <v>72</v>
      </c>
      <c r="H26" s="12">
        <f t="shared" si="0"/>
        <v>95</v>
      </c>
      <c r="I26" s="7"/>
    </row>
    <row r="27" spans="1:9" s="1" customFormat="1" ht="18.75" customHeight="1">
      <c r="A27" s="6">
        <v>25</v>
      </c>
      <c r="B27" s="7" t="s">
        <v>414</v>
      </c>
      <c r="C27" s="8" t="s">
        <v>1332</v>
      </c>
      <c r="D27" s="8" t="s">
        <v>1333</v>
      </c>
      <c r="E27" s="8" t="s">
        <v>390</v>
      </c>
      <c r="F27" s="9">
        <v>0</v>
      </c>
      <c r="G27" s="9">
        <v>0</v>
      </c>
      <c r="H27" s="12">
        <f t="shared" si="0"/>
        <v>0</v>
      </c>
      <c r="I27" s="10"/>
    </row>
    <row r="28" spans="1:9" s="1" customFormat="1" ht="18.75" customHeight="1">
      <c r="A28" s="6">
        <v>26</v>
      </c>
      <c r="B28" s="7" t="s">
        <v>415</v>
      </c>
      <c r="C28" s="8" t="s">
        <v>1334</v>
      </c>
      <c r="D28" s="8" t="s">
        <v>1335</v>
      </c>
      <c r="E28" s="8" t="s">
        <v>390</v>
      </c>
      <c r="F28" s="9">
        <v>23</v>
      </c>
      <c r="G28" s="9">
        <v>74</v>
      </c>
      <c r="H28" s="12">
        <f t="shared" si="0"/>
        <v>97</v>
      </c>
      <c r="I28" s="10"/>
    </row>
    <row r="29" spans="1:9" s="1" customFormat="1" ht="18.75" customHeight="1">
      <c r="A29" s="6">
        <v>27</v>
      </c>
      <c r="B29" s="7" t="s">
        <v>416</v>
      </c>
      <c r="C29" s="8" t="s">
        <v>1336</v>
      </c>
      <c r="D29" s="8" t="s">
        <v>1337</v>
      </c>
      <c r="E29" s="8" t="s">
        <v>390</v>
      </c>
      <c r="F29" s="9">
        <v>18</v>
      </c>
      <c r="G29" s="9">
        <v>59</v>
      </c>
      <c r="H29" s="12">
        <f t="shared" si="0"/>
        <v>77</v>
      </c>
      <c r="I29" s="10"/>
    </row>
    <row r="30" spans="1:9" s="1" customFormat="1" ht="18.75" customHeight="1">
      <c r="A30" s="6">
        <v>28</v>
      </c>
      <c r="B30" s="7" t="s">
        <v>417</v>
      </c>
      <c r="C30" s="8" t="s">
        <v>1338</v>
      </c>
      <c r="D30" s="8" t="s">
        <v>1339</v>
      </c>
      <c r="E30" s="8" t="s">
        <v>390</v>
      </c>
      <c r="F30" s="9">
        <v>24</v>
      </c>
      <c r="G30" s="9">
        <v>68</v>
      </c>
      <c r="H30" s="12">
        <f t="shared" si="0"/>
        <v>92</v>
      </c>
      <c r="I30" s="7"/>
    </row>
    <row r="31" spans="1:9" s="1" customFormat="1" ht="18.75" customHeight="1">
      <c r="A31" s="6">
        <v>29</v>
      </c>
      <c r="B31" s="7" t="s">
        <v>418</v>
      </c>
      <c r="C31" s="8" t="s">
        <v>1340</v>
      </c>
      <c r="D31" s="8" t="s">
        <v>1341</v>
      </c>
      <c r="E31" s="8" t="s">
        <v>390</v>
      </c>
      <c r="F31" s="9">
        <v>28</v>
      </c>
      <c r="G31" s="9">
        <v>69</v>
      </c>
      <c r="H31" s="12">
        <f t="shared" si="0"/>
        <v>97</v>
      </c>
      <c r="I31" s="10"/>
    </row>
    <row r="32" spans="1:9" s="1" customFormat="1" ht="18.75" customHeight="1">
      <c r="A32" s="6">
        <v>30</v>
      </c>
      <c r="B32" s="7" t="s">
        <v>419</v>
      </c>
      <c r="C32" s="8" t="s">
        <v>1342</v>
      </c>
      <c r="D32" s="8" t="s">
        <v>714</v>
      </c>
      <c r="E32" s="8" t="s">
        <v>390</v>
      </c>
      <c r="F32" s="9">
        <v>27</v>
      </c>
      <c r="G32" s="9">
        <v>71</v>
      </c>
      <c r="H32" s="12">
        <f t="shared" si="0"/>
        <v>98</v>
      </c>
      <c r="I3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7">
      <selection activeCell="C31" sqref="C31"/>
    </sheetView>
  </sheetViews>
  <sheetFormatPr defaultColWidth="12.875" defaultRowHeight="18.75" customHeight="1"/>
  <cols>
    <col min="1" max="1" width="5.625" style="0" customWidth="1"/>
    <col min="2" max="2" width="8.125" style="2" customWidth="1"/>
    <col min="3" max="3" width="9.875" style="2" customWidth="1"/>
    <col min="4" max="4" width="14.50390625" style="0" customWidth="1"/>
    <col min="5" max="7" width="10.625" style="0" customWidth="1"/>
    <col min="8" max="8" width="8.625" style="2" customWidth="1"/>
    <col min="9" max="9" width="11.50390625" style="0" customWidth="1"/>
  </cols>
  <sheetData>
    <row r="1" spans="1:9" ht="63" customHeight="1">
      <c r="A1" s="28" t="s">
        <v>420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7" t="s">
        <v>421</v>
      </c>
      <c r="C3" s="8" t="s">
        <v>1343</v>
      </c>
      <c r="D3" s="8" t="s">
        <v>1344</v>
      </c>
      <c r="E3" s="8" t="s">
        <v>390</v>
      </c>
      <c r="F3" s="9">
        <v>0</v>
      </c>
      <c r="G3" s="9">
        <v>0</v>
      </c>
      <c r="H3" s="12">
        <f>SUM(F3:G3)</f>
        <v>0</v>
      </c>
      <c r="I3" s="10" t="s">
        <v>21</v>
      </c>
    </row>
    <row r="4" spans="1:9" s="1" customFormat="1" ht="18.75" customHeight="1">
      <c r="A4" s="6">
        <v>2</v>
      </c>
      <c r="B4" s="7" t="s">
        <v>422</v>
      </c>
      <c r="C4" s="8" t="s">
        <v>1345</v>
      </c>
      <c r="D4" s="8" t="s">
        <v>1346</v>
      </c>
      <c r="E4" s="8" t="s">
        <v>390</v>
      </c>
      <c r="F4" s="9">
        <v>22</v>
      </c>
      <c r="G4" s="9">
        <v>64</v>
      </c>
      <c r="H4" s="12">
        <f aca="true" t="shared" si="0" ref="H4:H32">SUM(F4:G4)</f>
        <v>86</v>
      </c>
      <c r="I4" s="10"/>
    </row>
    <row r="5" spans="1:9" s="1" customFormat="1" ht="18.75" customHeight="1">
      <c r="A5" s="6">
        <v>3</v>
      </c>
      <c r="B5" s="7" t="s">
        <v>423</v>
      </c>
      <c r="C5" s="8" t="s">
        <v>1123</v>
      </c>
      <c r="D5" s="8" t="s">
        <v>1347</v>
      </c>
      <c r="E5" s="8" t="s">
        <v>390</v>
      </c>
      <c r="F5" s="9">
        <v>30</v>
      </c>
      <c r="G5" s="9">
        <v>70</v>
      </c>
      <c r="H5" s="12">
        <f t="shared" si="0"/>
        <v>100</v>
      </c>
      <c r="I5" s="10"/>
    </row>
    <row r="6" spans="1:9" s="1" customFormat="1" ht="18.75" customHeight="1">
      <c r="A6" s="6">
        <v>4</v>
      </c>
      <c r="B6" s="7" t="s">
        <v>424</v>
      </c>
      <c r="C6" s="8" t="s">
        <v>1348</v>
      </c>
      <c r="D6" s="8" t="s">
        <v>1349</v>
      </c>
      <c r="E6" s="8" t="s">
        <v>390</v>
      </c>
      <c r="F6" s="9">
        <v>22</v>
      </c>
      <c r="G6" s="9">
        <v>57</v>
      </c>
      <c r="H6" s="12">
        <f t="shared" si="0"/>
        <v>79</v>
      </c>
      <c r="I6" s="10"/>
    </row>
    <row r="7" spans="1:9" s="1" customFormat="1" ht="18.75" customHeight="1">
      <c r="A7" s="6">
        <v>5</v>
      </c>
      <c r="B7" s="7" t="s">
        <v>425</v>
      </c>
      <c r="C7" s="8" t="s">
        <v>1350</v>
      </c>
      <c r="D7" s="8" t="s">
        <v>1351</v>
      </c>
      <c r="E7" s="8" t="s">
        <v>390</v>
      </c>
      <c r="F7" s="9">
        <v>0</v>
      </c>
      <c r="G7" s="9">
        <v>0</v>
      </c>
      <c r="H7" s="12">
        <f t="shared" si="0"/>
        <v>0</v>
      </c>
      <c r="I7" s="10" t="s">
        <v>21</v>
      </c>
    </row>
    <row r="8" spans="1:9" s="1" customFormat="1" ht="18.75" customHeight="1">
      <c r="A8" s="6">
        <v>6</v>
      </c>
      <c r="B8" s="7" t="s">
        <v>426</v>
      </c>
      <c r="C8" s="8" t="s">
        <v>1352</v>
      </c>
      <c r="D8" s="8" t="s">
        <v>1353</v>
      </c>
      <c r="E8" s="8" t="s">
        <v>390</v>
      </c>
      <c r="F8" s="9">
        <v>20</v>
      </c>
      <c r="G8" s="9">
        <v>62</v>
      </c>
      <c r="H8" s="12">
        <f t="shared" si="0"/>
        <v>82</v>
      </c>
      <c r="I8" s="10"/>
    </row>
    <row r="9" spans="1:9" s="1" customFormat="1" ht="18.75" customHeight="1">
      <c r="A9" s="6">
        <v>7</v>
      </c>
      <c r="B9" s="7" t="s">
        <v>427</v>
      </c>
      <c r="C9" s="8" t="s">
        <v>1354</v>
      </c>
      <c r="D9" s="8" t="s">
        <v>1355</v>
      </c>
      <c r="E9" s="8" t="s">
        <v>390</v>
      </c>
      <c r="F9" s="9">
        <v>0</v>
      </c>
      <c r="G9" s="9">
        <v>0</v>
      </c>
      <c r="H9" s="12">
        <f t="shared" si="0"/>
        <v>0</v>
      </c>
      <c r="I9" s="10" t="s">
        <v>21</v>
      </c>
    </row>
    <row r="10" spans="1:9" s="1" customFormat="1" ht="18.75" customHeight="1">
      <c r="A10" s="6">
        <v>8</v>
      </c>
      <c r="B10" s="7" t="s">
        <v>428</v>
      </c>
      <c r="C10" s="8" t="s">
        <v>1356</v>
      </c>
      <c r="D10" s="8" t="s">
        <v>1357</v>
      </c>
      <c r="E10" s="8" t="s">
        <v>390</v>
      </c>
      <c r="F10" s="9">
        <v>25</v>
      </c>
      <c r="G10" s="9">
        <v>67</v>
      </c>
      <c r="H10" s="12">
        <f t="shared" si="0"/>
        <v>92</v>
      </c>
      <c r="I10" s="10"/>
    </row>
    <row r="11" spans="1:9" s="1" customFormat="1" ht="18.75" customHeight="1">
      <c r="A11" s="6">
        <v>9</v>
      </c>
      <c r="B11" s="7" t="s">
        <v>429</v>
      </c>
      <c r="C11" s="8" t="s">
        <v>1358</v>
      </c>
      <c r="D11" s="8" t="s">
        <v>1359</v>
      </c>
      <c r="E11" s="8" t="s">
        <v>390</v>
      </c>
      <c r="F11" s="9">
        <v>0</v>
      </c>
      <c r="G11" s="9">
        <v>0</v>
      </c>
      <c r="H11" s="12">
        <f t="shared" si="0"/>
        <v>0</v>
      </c>
      <c r="I11" s="10" t="s">
        <v>21</v>
      </c>
    </row>
    <row r="12" spans="1:9" s="1" customFormat="1" ht="18.75" customHeight="1">
      <c r="A12" s="6">
        <v>10</v>
      </c>
      <c r="B12" s="7" t="s">
        <v>430</v>
      </c>
      <c r="C12" s="8" t="s">
        <v>1360</v>
      </c>
      <c r="D12" s="8" t="s">
        <v>1361</v>
      </c>
      <c r="E12" s="8" t="s">
        <v>390</v>
      </c>
      <c r="F12" s="9">
        <v>21</v>
      </c>
      <c r="G12" s="9">
        <v>59</v>
      </c>
      <c r="H12" s="12">
        <f t="shared" si="0"/>
        <v>80</v>
      </c>
      <c r="I12" s="10"/>
    </row>
    <row r="13" spans="1:9" s="1" customFormat="1" ht="18.75" customHeight="1">
      <c r="A13" s="6">
        <v>11</v>
      </c>
      <c r="B13" s="7" t="s">
        <v>431</v>
      </c>
      <c r="C13" s="8" t="s">
        <v>1198</v>
      </c>
      <c r="D13" s="8" t="s">
        <v>1362</v>
      </c>
      <c r="E13" s="8" t="s">
        <v>390</v>
      </c>
      <c r="F13" s="9">
        <v>29</v>
      </c>
      <c r="G13" s="9">
        <v>65</v>
      </c>
      <c r="H13" s="12">
        <f t="shared" si="0"/>
        <v>94</v>
      </c>
      <c r="I13" s="10"/>
    </row>
    <row r="14" spans="1:9" s="1" customFormat="1" ht="18.75" customHeight="1">
      <c r="A14" s="6">
        <v>12</v>
      </c>
      <c r="B14" s="7" t="s">
        <v>432</v>
      </c>
      <c r="C14" s="8" t="s">
        <v>949</v>
      </c>
      <c r="D14" s="8" t="s">
        <v>1363</v>
      </c>
      <c r="E14" s="8" t="s">
        <v>390</v>
      </c>
      <c r="F14" s="9">
        <v>12</v>
      </c>
      <c r="G14" s="9">
        <v>62</v>
      </c>
      <c r="H14" s="12">
        <f t="shared" si="0"/>
        <v>74</v>
      </c>
      <c r="I14" s="10"/>
    </row>
    <row r="15" spans="1:9" s="1" customFormat="1" ht="18.75" customHeight="1">
      <c r="A15" s="6">
        <v>13</v>
      </c>
      <c r="B15" s="7" t="s">
        <v>433</v>
      </c>
      <c r="C15" s="8" t="s">
        <v>1085</v>
      </c>
      <c r="D15" s="8" t="s">
        <v>1364</v>
      </c>
      <c r="E15" s="8" t="s">
        <v>390</v>
      </c>
      <c r="F15" s="9">
        <v>18</v>
      </c>
      <c r="G15" s="9">
        <v>77</v>
      </c>
      <c r="H15" s="12">
        <f t="shared" si="0"/>
        <v>95</v>
      </c>
      <c r="I15" s="10"/>
    </row>
    <row r="16" spans="1:9" s="1" customFormat="1" ht="18.75" customHeight="1">
      <c r="A16" s="6">
        <v>14</v>
      </c>
      <c r="B16" s="7" t="s">
        <v>434</v>
      </c>
      <c r="C16" s="8" t="s">
        <v>746</v>
      </c>
      <c r="D16" s="8" t="s">
        <v>1365</v>
      </c>
      <c r="E16" s="8" t="s">
        <v>390</v>
      </c>
      <c r="F16" s="9">
        <v>28</v>
      </c>
      <c r="G16" s="9">
        <v>75</v>
      </c>
      <c r="H16" s="12">
        <f t="shared" si="0"/>
        <v>103</v>
      </c>
      <c r="I16" s="10"/>
    </row>
    <row r="17" spans="1:9" s="1" customFormat="1" ht="18.75" customHeight="1">
      <c r="A17" s="6">
        <v>15</v>
      </c>
      <c r="B17" s="7" t="s">
        <v>435</v>
      </c>
      <c r="C17" s="8" t="s">
        <v>763</v>
      </c>
      <c r="D17" s="8" t="s">
        <v>1366</v>
      </c>
      <c r="E17" s="8" t="s">
        <v>390</v>
      </c>
      <c r="F17" s="9">
        <v>25</v>
      </c>
      <c r="G17" s="9">
        <v>65</v>
      </c>
      <c r="H17" s="12">
        <f t="shared" si="0"/>
        <v>90</v>
      </c>
      <c r="I17" s="10"/>
    </row>
    <row r="18" spans="1:9" s="1" customFormat="1" ht="18.75" customHeight="1">
      <c r="A18" s="6">
        <v>16</v>
      </c>
      <c r="B18" s="7" t="s">
        <v>436</v>
      </c>
      <c r="C18" s="8" t="s">
        <v>1367</v>
      </c>
      <c r="D18" s="8" t="s">
        <v>1368</v>
      </c>
      <c r="E18" s="8" t="s">
        <v>390</v>
      </c>
      <c r="F18" s="9">
        <v>0</v>
      </c>
      <c r="G18" s="9">
        <v>0</v>
      </c>
      <c r="H18" s="12">
        <f t="shared" si="0"/>
        <v>0</v>
      </c>
      <c r="I18" s="10" t="s">
        <v>21</v>
      </c>
    </row>
    <row r="19" spans="1:9" s="1" customFormat="1" ht="18.75" customHeight="1">
      <c r="A19" s="6">
        <v>17</v>
      </c>
      <c r="B19" s="7" t="s">
        <v>437</v>
      </c>
      <c r="C19" s="8" t="s">
        <v>1369</v>
      </c>
      <c r="D19" s="8" t="s">
        <v>1370</v>
      </c>
      <c r="E19" s="8" t="s">
        <v>390</v>
      </c>
      <c r="F19" s="9">
        <v>22</v>
      </c>
      <c r="G19" s="9">
        <v>67</v>
      </c>
      <c r="H19" s="12">
        <f t="shared" si="0"/>
        <v>89</v>
      </c>
      <c r="I19" s="10"/>
    </row>
    <row r="20" spans="1:9" s="1" customFormat="1" ht="18.75" customHeight="1">
      <c r="A20" s="6">
        <v>18</v>
      </c>
      <c r="B20" s="7" t="s">
        <v>438</v>
      </c>
      <c r="C20" s="8" t="s">
        <v>849</v>
      </c>
      <c r="D20" s="8" t="s">
        <v>1371</v>
      </c>
      <c r="E20" s="8" t="s">
        <v>390</v>
      </c>
      <c r="F20" s="9">
        <v>26</v>
      </c>
      <c r="G20" s="9">
        <v>69</v>
      </c>
      <c r="H20" s="12">
        <f t="shared" si="0"/>
        <v>95</v>
      </c>
      <c r="I20" s="10"/>
    </row>
    <row r="21" spans="1:9" s="1" customFormat="1" ht="18.75" customHeight="1">
      <c r="A21" s="6">
        <v>19</v>
      </c>
      <c r="B21" s="7" t="s">
        <v>439</v>
      </c>
      <c r="C21" s="8" t="s">
        <v>1372</v>
      </c>
      <c r="D21" s="8" t="s">
        <v>1373</v>
      </c>
      <c r="E21" s="8" t="s">
        <v>390</v>
      </c>
      <c r="F21" s="9">
        <v>23</v>
      </c>
      <c r="G21" s="9">
        <v>69</v>
      </c>
      <c r="H21" s="12">
        <f t="shared" si="0"/>
        <v>92</v>
      </c>
      <c r="I21" s="10"/>
    </row>
    <row r="22" spans="1:9" s="1" customFormat="1" ht="18.75" customHeight="1">
      <c r="A22" s="6">
        <v>20</v>
      </c>
      <c r="B22" s="7" t="s">
        <v>440</v>
      </c>
      <c r="C22" s="8" t="s">
        <v>1374</v>
      </c>
      <c r="D22" s="8" t="s">
        <v>1375</v>
      </c>
      <c r="E22" s="8" t="s">
        <v>390</v>
      </c>
      <c r="F22" s="9">
        <v>15</v>
      </c>
      <c r="G22" s="9">
        <v>54</v>
      </c>
      <c r="H22" s="12">
        <f t="shared" si="0"/>
        <v>69</v>
      </c>
      <c r="I22" s="10"/>
    </row>
    <row r="23" spans="1:9" s="1" customFormat="1" ht="18.75" customHeight="1">
      <c r="A23" s="6">
        <v>21</v>
      </c>
      <c r="B23" s="7" t="s">
        <v>441</v>
      </c>
      <c r="C23" s="8" t="s">
        <v>1376</v>
      </c>
      <c r="D23" s="8" t="s">
        <v>1377</v>
      </c>
      <c r="E23" s="8" t="s">
        <v>390</v>
      </c>
      <c r="F23" s="9">
        <v>20</v>
      </c>
      <c r="G23" s="9">
        <v>65</v>
      </c>
      <c r="H23" s="12">
        <f t="shared" si="0"/>
        <v>85</v>
      </c>
      <c r="I23" s="10"/>
    </row>
    <row r="24" spans="1:9" s="1" customFormat="1" ht="18.75" customHeight="1">
      <c r="A24" s="6">
        <v>22</v>
      </c>
      <c r="B24" s="7" t="s">
        <v>442</v>
      </c>
      <c r="C24" s="8" t="s">
        <v>1378</v>
      </c>
      <c r="D24" s="8" t="s">
        <v>1379</v>
      </c>
      <c r="E24" s="8" t="s">
        <v>390</v>
      </c>
      <c r="F24" s="9">
        <v>28</v>
      </c>
      <c r="G24" s="9">
        <v>76</v>
      </c>
      <c r="H24" s="12">
        <f t="shared" si="0"/>
        <v>104</v>
      </c>
      <c r="I24" s="10"/>
    </row>
    <row r="25" spans="1:9" s="1" customFormat="1" ht="18.75" customHeight="1">
      <c r="A25" s="6">
        <v>23</v>
      </c>
      <c r="B25" s="7" t="s">
        <v>443</v>
      </c>
      <c r="C25" s="8" t="s">
        <v>1380</v>
      </c>
      <c r="D25" s="8" t="s">
        <v>1381</v>
      </c>
      <c r="E25" s="8" t="s">
        <v>390</v>
      </c>
      <c r="F25" s="9">
        <v>14</v>
      </c>
      <c r="G25" s="9">
        <v>55</v>
      </c>
      <c r="H25" s="12">
        <f t="shared" si="0"/>
        <v>69</v>
      </c>
      <c r="I25" s="10"/>
    </row>
    <row r="26" spans="1:9" s="1" customFormat="1" ht="18.75" customHeight="1">
      <c r="A26" s="6">
        <v>24</v>
      </c>
      <c r="B26" s="7" t="s">
        <v>444</v>
      </c>
      <c r="C26" s="8" t="s">
        <v>1382</v>
      </c>
      <c r="D26" s="8" t="s">
        <v>1383</v>
      </c>
      <c r="E26" s="8" t="s">
        <v>390</v>
      </c>
      <c r="F26" s="9">
        <v>29</v>
      </c>
      <c r="G26" s="9">
        <v>80</v>
      </c>
      <c r="H26" s="12">
        <f t="shared" si="0"/>
        <v>109</v>
      </c>
      <c r="I26" s="7"/>
    </row>
    <row r="27" spans="1:9" s="1" customFormat="1" ht="18.75" customHeight="1">
      <c r="A27" s="6">
        <v>25</v>
      </c>
      <c r="B27" s="7" t="s">
        <v>445</v>
      </c>
      <c r="C27" s="8" t="s">
        <v>1384</v>
      </c>
      <c r="D27" s="8" t="s">
        <v>1385</v>
      </c>
      <c r="E27" s="8" t="s">
        <v>390</v>
      </c>
      <c r="F27" s="9">
        <v>28</v>
      </c>
      <c r="G27" s="9">
        <v>74</v>
      </c>
      <c r="H27" s="12">
        <f t="shared" si="0"/>
        <v>102</v>
      </c>
      <c r="I27" s="10"/>
    </row>
    <row r="28" spans="1:9" s="1" customFormat="1" ht="18.75" customHeight="1">
      <c r="A28" s="6">
        <v>26</v>
      </c>
      <c r="B28" s="7" t="s">
        <v>446</v>
      </c>
      <c r="C28" s="8" t="s">
        <v>1386</v>
      </c>
      <c r="D28" s="8" t="s">
        <v>1387</v>
      </c>
      <c r="E28" s="8" t="s">
        <v>390</v>
      </c>
      <c r="F28" s="9">
        <v>25</v>
      </c>
      <c r="G28" s="9">
        <v>62</v>
      </c>
      <c r="H28" s="12">
        <f t="shared" si="0"/>
        <v>87</v>
      </c>
      <c r="I28" s="10"/>
    </row>
    <row r="29" spans="1:9" s="1" customFormat="1" ht="18.75" customHeight="1">
      <c r="A29" s="6">
        <v>27</v>
      </c>
      <c r="B29" s="7" t="s">
        <v>447</v>
      </c>
      <c r="C29" s="8" t="s">
        <v>1388</v>
      </c>
      <c r="D29" s="8" t="s">
        <v>1389</v>
      </c>
      <c r="E29" s="8" t="s">
        <v>390</v>
      </c>
      <c r="F29" s="9">
        <v>25</v>
      </c>
      <c r="G29" s="9">
        <v>69</v>
      </c>
      <c r="H29" s="12">
        <f t="shared" si="0"/>
        <v>94</v>
      </c>
      <c r="I29" s="10"/>
    </row>
    <row r="30" spans="1:9" s="1" customFormat="1" ht="18.75" customHeight="1">
      <c r="A30" s="6">
        <v>28</v>
      </c>
      <c r="B30" s="7" t="s">
        <v>448</v>
      </c>
      <c r="C30" s="8" t="s">
        <v>1254</v>
      </c>
      <c r="D30" s="8" t="s">
        <v>1390</v>
      </c>
      <c r="E30" s="8" t="s">
        <v>390</v>
      </c>
      <c r="F30" s="9">
        <v>21</v>
      </c>
      <c r="G30" s="9">
        <v>66</v>
      </c>
      <c r="H30" s="12">
        <f t="shared" si="0"/>
        <v>87</v>
      </c>
      <c r="I30" s="7"/>
    </row>
    <row r="31" spans="1:9" s="1" customFormat="1" ht="18.75" customHeight="1">
      <c r="A31" s="6">
        <v>29</v>
      </c>
      <c r="B31" s="7" t="s">
        <v>449</v>
      </c>
      <c r="C31" s="8" t="s">
        <v>849</v>
      </c>
      <c r="D31" s="8" t="s">
        <v>1391</v>
      </c>
      <c r="E31" s="8" t="s">
        <v>390</v>
      </c>
      <c r="F31" s="9">
        <v>30</v>
      </c>
      <c r="G31" s="9">
        <v>76</v>
      </c>
      <c r="H31" s="12">
        <f t="shared" si="0"/>
        <v>106</v>
      </c>
      <c r="I31" s="10"/>
    </row>
    <row r="32" spans="1:9" s="1" customFormat="1" ht="18.75" customHeight="1">
      <c r="A32" s="6">
        <v>30</v>
      </c>
      <c r="B32" s="7" t="s">
        <v>450</v>
      </c>
      <c r="C32" s="8" t="s">
        <v>1392</v>
      </c>
      <c r="D32" s="8" t="s">
        <v>1393</v>
      </c>
      <c r="E32" s="8" t="s">
        <v>390</v>
      </c>
      <c r="F32" s="9">
        <v>0</v>
      </c>
      <c r="G32" s="9">
        <v>0</v>
      </c>
      <c r="H32" s="12">
        <f t="shared" si="0"/>
        <v>0</v>
      </c>
      <c r="I32" s="10" t="s">
        <v>21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C26" sqref="C26"/>
    </sheetView>
  </sheetViews>
  <sheetFormatPr defaultColWidth="12.875" defaultRowHeight="18.75" customHeight="1"/>
  <cols>
    <col min="1" max="1" width="5.625" style="0" customWidth="1"/>
    <col min="2" max="2" width="9.25390625" style="2" customWidth="1"/>
    <col min="3" max="3" width="9.875" style="2" customWidth="1"/>
    <col min="4" max="4" width="13.375" style="0" customWidth="1"/>
    <col min="5" max="5" width="10.625" style="0" customWidth="1"/>
    <col min="6" max="7" width="9.25390625" style="0" customWidth="1"/>
    <col min="8" max="8" width="8.625" style="2" customWidth="1"/>
    <col min="9" max="9" width="11.00390625" style="0" customWidth="1"/>
  </cols>
  <sheetData>
    <row r="1" spans="1:9" ht="63" customHeight="1">
      <c r="A1" s="28" t="s">
        <v>451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" customHeight="1">
      <c r="A3" s="6">
        <v>1</v>
      </c>
      <c r="B3" s="7" t="s">
        <v>452</v>
      </c>
      <c r="C3" s="8" t="s">
        <v>1085</v>
      </c>
      <c r="D3" s="8" t="s">
        <v>1394</v>
      </c>
      <c r="E3" s="8" t="s">
        <v>390</v>
      </c>
      <c r="F3" s="9">
        <v>28</v>
      </c>
      <c r="G3" s="9">
        <v>64</v>
      </c>
      <c r="H3" s="12">
        <f>SUM(F3:G3)</f>
        <v>92</v>
      </c>
      <c r="I3" s="10"/>
    </row>
    <row r="4" spans="1:9" s="1" customFormat="1" ht="18" customHeight="1">
      <c r="A4" s="6">
        <v>2</v>
      </c>
      <c r="B4" s="7" t="s">
        <v>453</v>
      </c>
      <c r="C4" s="8" t="s">
        <v>1395</v>
      </c>
      <c r="D4" s="8" t="s">
        <v>1396</v>
      </c>
      <c r="E4" s="8" t="s">
        <v>390</v>
      </c>
      <c r="F4" s="9">
        <v>0</v>
      </c>
      <c r="G4" s="9">
        <v>0</v>
      </c>
      <c r="H4" s="12">
        <f aca="true" t="shared" si="0" ref="H4:H21">SUM(F4:G4)</f>
        <v>0</v>
      </c>
      <c r="I4" s="10" t="s">
        <v>21</v>
      </c>
    </row>
    <row r="5" spans="1:9" s="1" customFormat="1" ht="18" customHeight="1">
      <c r="A5" s="6">
        <v>3</v>
      </c>
      <c r="B5" s="7" t="s">
        <v>454</v>
      </c>
      <c r="C5" s="8" t="s">
        <v>1397</v>
      </c>
      <c r="D5" s="8" t="s">
        <v>1398</v>
      </c>
      <c r="E5" s="8" t="s">
        <v>390</v>
      </c>
      <c r="F5" s="9">
        <v>0</v>
      </c>
      <c r="G5" s="9">
        <v>0</v>
      </c>
      <c r="H5" s="12">
        <f t="shared" si="0"/>
        <v>0</v>
      </c>
      <c r="I5" s="10" t="s">
        <v>21</v>
      </c>
    </row>
    <row r="6" spans="1:9" s="1" customFormat="1" ht="18" customHeight="1">
      <c r="A6" s="6">
        <v>4</v>
      </c>
      <c r="B6" s="7" t="s">
        <v>455</v>
      </c>
      <c r="C6" s="8" t="s">
        <v>1399</v>
      </c>
      <c r="D6" s="8" t="s">
        <v>1400</v>
      </c>
      <c r="E6" s="8" t="s">
        <v>390</v>
      </c>
      <c r="F6" s="9">
        <v>26</v>
      </c>
      <c r="G6" s="9">
        <v>69</v>
      </c>
      <c r="H6" s="12">
        <f t="shared" si="0"/>
        <v>95</v>
      </c>
      <c r="I6" s="10"/>
    </row>
    <row r="7" spans="1:9" s="1" customFormat="1" ht="18" customHeight="1">
      <c r="A7" s="6">
        <v>5</v>
      </c>
      <c r="B7" s="7" t="s">
        <v>456</v>
      </c>
      <c r="C7" s="8" t="s">
        <v>1401</v>
      </c>
      <c r="D7" s="8" t="s">
        <v>1402</v>
      </c>
      <c r="E7" s="8" t="s">
        <v>390</v>
      </c>
      <c r="F7" s="9">
        <v>27</v>
      </c>
      <c r="G7" s="9">
        <v>77</v>
      </c>
      <c r="H7" s="12">
        <f t="shared" si="0"/>
        <v>104</v>
      </c>
      <c r="I7" s="10"/>
    </row>
    <row r="8" spans="1:9" s="1" customFormat="1" ht="18" customHeight="1">
      <c r="A8" s="6">
        <v>6</v>
      </c>
      <c r="B8" s="7" t="s">
        <v>457</v>
      </c>
      <c r="C8" s="8" t="s">
        <v>1395</v>
      </c>
      <c r="D8" s="8" t="s">
        <v>1403</v>
      </c>
      <c r="E8" s="8" t="s">
        <v>390</v>
      </c>
      <c r="F8" s="9">
        <v>15</v>
      </c>
      <c r="G8" s="9">
        <v>67</v>
      </c>
      <c r="H8" s="12">
        <f t="shared" si="0"/>
        <v>82</v>
      </c>
      <c r="I8" s="10"/>
    </row>
    <row r="9" spans="1:9" s="1" customFormat="1" ht="18" customHeight="1">
      <c r="A9" s="6">
        <v>7</v>
      </c>
      <c r="B9" s="7" t="s">
        <v>458</v>
      </c>
      <c r="C9" s="8" t="s">
        <v>1404</v>
      </c>
      <c r="D9" s="8" t="s">
        <v>1405</v>
      </c>
      <c r="E9" s="8" t="s">
        <v>390</v>
      </c>
      <c r="F9" s="9">
        <v>0</v>
      </c>
      <c r="G9" s="9">
        <v>0</v>
      </c>
      <c r="H9" s="12">
        <f t="shared" si="0"/>
        <v>0</v>
      </c>
      <c r="I9" s="10" t="s">
        <v>21</v>
      </c>
    </row>
    <row r="10" spans="1:9" s="1" customFormat="1" ht="18" customHeight="1">
      <c r="A10" s="6">
        <v>8</v>
      </c>
      <c r="B10" s="7" t="s">
        <v>459</v>
      </c>
      <c r="C10" s="8" t="s">
        <v>1406</v>
      </c>
      <c r="D10" s="8" t="s">
        <v>1407</v>
      </c>
      <c r="E10" s="8" t="s">
        <v>390</v>
      </c>
      <c r="F10" s="9">
        <v>30</v>
      </c>
      <c r="G10" s="9">
        <v>75</v>
      </c>
      <c r="H10" s="12">
        <f t="shared" si="0"/>
        <v>105</v>
      </c>
      <c r="I10" s="10"/>
    </row>
    <row r="11" spans="1:9" s="1" customFormat="1" ht="18" customHeight="1">
      <c r="A11" s="6">
        <v>9</v>
      </c>
      <c r="B11" s="7" t="s">
        <v>460</v>
      </c>
      <c r="C11" s="8" t="s">
        <v>1408</v>
      </c>
      <c r="D11" s="8" t="s">
        <v>1409</v>
      </c>
      <c r="E11" s="8" t="s">
        <v>390</v>
      </c>
      <c r="F11" s="9">
        <v>0</v>
      </c>
      <c r="G11" s="9">
        <v>0</v>
      </c>
      <c r="H11" s="12">
        <f t="shared" si="0"/>
        <v>0</v>
      </c>
      <c r="I11" s="10" t="s">
        <v>21</v>
      </c>
    </row>
    <row r="12" spans="1:9" s="1" customFormat="1" ht="18" customHeight="1">
      <c r="A12" s="6">
        <v>10</v>
      </c>
      <c r="B12" s="7" t="s">
        <v>461</v>
      </c>
      <c r="C12" s="8" t="s">
        <v>771</v>
      </c>
      <c r="D12" s="8" t="s">
        <v>1410</v>
      </c>
      <c r="E12" s="8" t="s">
        <v>390</v>
      </c>
      <c r="F12" s="9">
        <v>30</v>
      </c>
      <c r="G12" s="9">
        <v>77</v>
      </c>
      <c r="H12" s="12">
        <f t="shared" si="0"/>
        <v>107</v>
      </c>
      <c r="I12" s="10"/>
    </row>
    <row r="13" spans="1:9" s="1" customFormat="1" ht="18" customHeight="1">
      <c r="A13" s="6">
        <v>11</v>
      </c>
      <c r="B13" s="7" t="s">
        <v>462</v>
      </c>
      <c r="C13" s="8" t="s">
        <v>1411</v>
      </c>
      <c r="D13" s="8" t="s">
        <v>1412</v>
      </c>
      <c r="E13" s="8" t="s">
        <v>390</v>
      </c>
      <c r="F13" s="9">
        <v>28</v>
      </c>
      <c r="G13" s="9">
        <v>65</v>
      </c>
      <c r="H13" s="12">
        <f t="shared" si="0"/>
        <v>93</v>
      </c>
      <c r="I13" s="10"/>
    </row>
    <row r="14" spans="1:9" s="1" customFormat="1" ht="18" customHeight="1">
      <c r="A14" s="6">
        <v>12</v>
      </c>
      <c r="B14" s="7" t="s">
        <v>463</v>
      </c>
      <c r="C14" s="8" t="s">
        <v>702</v>
      </c>
      <c r="D14" s="8" t="s">
        <v>1413</v>
      </c>
      <c r="E14" s="8" t="s">
        <v>390</v>
      </c>
      <c r="F14" s="9">
        <v>24</v>
      </c>
      <c r="G14" s="9">
        <v>62</v>
      </c>
      <c r="H14" s="12">
        <f t="shared" si="0"/>
        <v>86</v>
      </c>
      <c r="I14" s="10"/>
    </row>
    <row r="15" spans="1:9" s="1" customFormat="1" ht="18" customHeight="1">
      <c r="A15" s="6">
        <v>13</v>
      </c>
      <c r="B15" s="7" t="s">
        <v>464</v>
      </c>
      <c r="C15" s="8" t="s">
        <v>1414</v>
      </c>
      <c r="D15" s="8" t="s">
        <v>1415</v>
      </c>
      <c r="E15" s="8" t="s">
        <v>390</v>
      </c>
      <c r="F15" s="9">
        <v>27</v>
      </c>
      <c r="G15" s="9">
        <v>75</v>
      </c>
      <c r="H15" s="12">
        <f t="shared" si="0"/>
        <v>102</v>
      </c>
      <c r="I15" s="10"/>
    </row>
    <row r="16" spans="1:9" s="1" customFormat="1" ht="18" customHeight="1">
      <c r="A16" s="6">
        <v>14</v>
      </c>
      <c r="B16" s="7" t="s">
        <v>465</v>
      </c>
      <c r="C16" s="8" t="s">
        <v>1195</v>
      </c>
      <c r="D16" s="8" t="s">
        <v>1416</v>
      </c>
      <c r="E16" s="8" t="s">
        <v>390</v>
      </c>
      <c r="F16" s="9">
        <v>24</v>
      </c>
      <c r="G16" s="9">
        <v>68</v>
      </c>
      <c r="H16" s="12">
        <f t="shared" si="0"/>
        <v>92</v>
      </c>
      <c r="I16" s="10"/>
    </row>
    <row r="17" spans="1:9" s="1" customFormat="1" ht="18" customHeight="1">
      <c r="A17" s="6">
        <v>15</v>
      </c>
      <c r="B17" s="7" t="s">
        <v>466</v>
      </c>
      <c r="C17" s="8" t="s">
        <v>1417</v>
      </c>
      <c r="D17" s="8" t="s">
        <v>1418</v>
      </c>
      <c r="E17" s="8" t="s">
        <v>390</v>
      </c>
      <c r="F17" s="9">
        <v>16</v>
      </c>
      <c r="G17" s="9">
        <v>69</v>
      </c>
      <c r="H17" s="12">
        <f t="shared" si="0"/>
        <v>85</v>
      </c>
      <c r="I17" s="10"/>
    </row>
    <row r="18" spans="1:9" s="1" customFormat="1" ht="18" customHeight="1">
      <c r="A18" s="6">
        <v>16</v>
      </c>
      <c r="B18" s="7" t="s">
        <v>467</v>
      </c>
      <c r="C18" s="8" t="s">
        <v>1419</v>
      </c>
      <c r="D18" s="8" t="s">
        <v>1420</v>
      </c>
      <c r="E18" s="8" t="s">
        <v>390</v>
      </c>
      <c r="F18" s="9">
        <v>26</v>
      </c>
      <c r="G18" s="9">
        <v>73</v>
      </c>
      <c r="H18" s="12">
        <f t="shared" si="0"/>
        <v>99</v>
      </c>
      <c r="I18" s="10"/>
    </row>
    <row r="19" spans="1:9" s="1" customFormat="1" ht="18" customHeight="1">
      <c r="A19" s="6">
        <v>17</v>
      </c>
      <c r="B19" s="7" t="s">
        <v>468</v>
      </c>
      <c r="C19" s="8" t="s">
        <v>1421</v>
      </c>
      <c r="D19" s="8" t="s">
        <v>1422</v>
      </c>
      <c r="E19" s="8" t="s">
        <v>390</v>
      </c>
      <c r="F19" s="9">
        <v>16</v>
      </c>
      <c r="G19" s="9">
        <v>46</v>
      </c>
      <c r="H19" s="12">
        <f t="shared" si="0"/>
        <v>62</v>
      </c>
      <c r="I19" s="10"/>
    </row>
    <row r="20" spans="1:9" s="1" customFormat="1" ht="18" customHeight="1">
      <c r="A20" s="6">
        <v>18</v>
      </c>
      <c r="B20" s="7" t="s">
        <v>469</v>
      </c>
      <c r="C20" s="8" t="s">
        <v>1423</v>
      </c>
      <c r="D20" s="8" t="s">
        <v>1424</v>
      </c>
      <c r="E20" s="8" t="s">
        <v>390</v>
      </c>
      <c r="F20" s="9">
        <v>0</v>
      </c>
      <c r="G20" s="9">
        <v>0</v>
      </c>
      <c r="H20" s="12">
        <f t="shared" si="0"/>
        <v>0</v>
      </c>
      <c r="I20" s="10" t="s">
        <v>21</v>
      </c>
    </row>
    <row r="21" spans="1:9" s="1" customFormat="1" ht="18" customHeight="1">
      <c r="A21" s="6">
        <v>19</v>
      </c>
      <c r="B21" s="7" t="s">
        <v>470</v>
      </c>
      <c r="C21" s="8" t="s">
        <v>1425</v>
      </c>
      <c r="D21" s="8" t="s">
        <v>1426</v>
      </c>
      <c r="E21" s="8" t="s">
        <v>390</v>
      </c>
      <c r="F21" s="9">
        <v>24</v>
      </c>
      <c r="G21" s="9">
        <v>76</v>
      </c>
      <c r="H21" s="12">
        <f t="shared" si="0"/>
        <v>100</v>
      </c>
      <c r="I21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7">
      <selection activeCell="J42" sqref="J42"/>
    </sheetView>
  </sheetViews>
  <sheetFormatPr defaultColWidth="12.875" defaultRowHeight="18.75" customHeight="1"/>
  <cols>
    <col min="1" max="1" width="5.625" style="0" customWidth="1"/>
    <col min="2" max="2" width="9.00390625" style="2" customWidth="1"/>
    <col min="3" max="3" width="9.625" style="2" customWidth="1"/>
    <col min="4" max="4" width="13.375" style="0" customWidth="1"/>
    <col min="5" max="5" width="10.625" style="0" customWidth="1"/>
    <col min="6" max="7" width="9.875" style="0" customWidth="1"/>
    <col min="8" max="8" width="8.625" style="2" customWidth="1"/>
    <col min="9" max="9" width="10.125" style="0" customWidth="1"/>
  </cols>
  <sheetData>
    <row r="1" spans="1:9" ht="63" customHeight="1">
      <c r="A1" s="28" t="s">
        <v>471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7" t="s">
        <v>472</v>
      </c>
      <c r="C3" s="8" t="s">
        <v>1427</v>
      </c>
      <c r="D3" s="8" t="s">
        <v>1428</v>
      </c>
      <c r="E3" s="8" t="s">
        <v>473</v>
      </c>
      <c r="F3" s="9">
        <v>12</v>
      </c>
      <c r="G3" s="9">
        <v>54</v>
      </c>
      <c r="H3" s="12">
        <f>SUM(F3:G3)</f>
        <v>66</v>
      </c>
      <c r="I3" s="10"/>
    </row>
    <row r="4" spans="1:9" s="1" customFormat="1" ht="18.75" customHeight="1">
      <c r="A4" s="6">
        <v>2</v>
      </c>
      <c r="B4" s="7" t="s">
        <v>474</v>
      </c>
      <c r="C4" s="8" t="s">
        <v>1429</v>
      </c>
      <c r="D4" s="8" t="s">
        <v>1430</v>
      </c>
      <c r="E4" s="8" t="s">
        <v>473</v>
      </c>
      <c r="F4" s="9">
        <v>12</v>
      </c>
      <c r="G4" s="9">
        <v>65</v>
      </c>
      <c r="H4" s="12">
        <f aca="true" t="shared" si="0" ref="H4:H32">SUM(F4:G4)</f>
        <v>77</v>
      </c>
      <c r="I4" s="10"/>
    </row>
    <row r="5" spans="1:9" s="1" customFormat="1" ht="18.75" customHeight="1">
      <c r="A5" s="6">
        <v>3</v>
      </c>
      <c r="B5" s="7" t="s">
        <v>475</v>
      </c>
      <c r="C5" s="8" t="s">
        <v>1431</v>
      </c>
      <c r="D5" s="8" t="s">
        <v>1432</v>
      </c>
      <c r="E5" s="8" t="s">
        <v>473</v>
      </c>
      <c r="F5" s="9">
        <v>15</v>
      </c>
      <c r="G5" s="9">
        <v>34</v>
      </c>
      <c r="H5" s="12">
        <f t="shared" si="0"/>
        <v>49</v>
      </c>
      <c r="I5" s="10"/>
    </row>
    <row r="6" spans="1:9" s="1" customFormat="1" ht="18.75" customHeight="1">
      <c r="A6" s="6">
        <v>4</v>
      </c>
      <c r="B6" s="7" t="s">
        <v>476</v>
      </c>
      <c r="C6" s="8" t="s">
        <v>1433</v>
      </c>
      <c r="D6" s="8" t="s">
        <v>1434</v>
      </c>
      <c r="E6" s="8" t="s">
        <v>473</v>
      </c>
      <c r="F6" s="9">
        <v>26</v>
      </c>
      <c r="G6" s="9">
        <v>60</v>
      </c>
      <c r="H6" s="12">
        <f t="shared" si="0"/>
        <v>86</v>
      </c>
      <c r="I6" s="10"/>
    </row>
    <row r="7" spans="1:9" s="1" customFormat="1" ht="18.75" customHeight="1">
      <c r="A7" s="6">
        <v>5</v>
      </c>
      <c r="B7" s="7" t="s">
        <v>477</v>
      </c>
      <c r="C7" s="8" t="s">
        <v>1435</v>
      </c>
      <c r="D7" s="8" t="s">
        <v>1436</v>
      </c>
      <c r="E7" s="8" t="s">
        <v>473</v>
      </c>
      <c r="F7" s="9">
        <v>0</v>
      </c>
      <c r="G7" s="9">
        <v>0</v>
      </c>
      <c r="H7" s="12">
        <f t="shared" si="0"/>
        <v>0</v>
      </c>
      <c r="I7" s="10" t="s">
        <v>21</v>
      </c>
    </row>
    <row r="8" spans="1:9" s="1" customFormat="1" ht="18.75" customHeight="1">
      <c r="A8" s="6">
        <v>6</v>
      </c>
      <c r="B8" s="7" t="s">
        <v>478</v>
      </c>
      <c r="C8" s="8" t="s">
        <v>1437</v>
      </c>
      <c r="D8" s="8" t="s">
        <v>1438</v>
      </c>
      <c r="E8" s="8" t="s">
        <v>473</v>
      </c>
      <c r="F8" s="9">
        <v>0</v>
      </c>
      <c r="G8" s="9">
        <v>0</v>
      </c>
      <c r="H8" s="12">
        <f t="shared" si="0"/>
        <v>0</v>
      </c>
      <c r="I8" s="10" t="s">
        <v>21</v>
      </c>
    </row>
    <row r="9" spans="1:9" s="1" customFormat="1" ht="18.75" customHeight="1">
      <c r="A9" s="6">
        <v>7</v>
      </c>
      <c r="B9" s="7" t="s">
        <v>479</v>
      </c>
      <c r="C9" s="8" t="s">
        <v>1439</v>
      </c>
      <c r="D9" s="8" t="s">
        <v>1440</v>
      </c>
      <c r="E9" s="8" t="s">
        <v>473</v>
      </c>
      <c r="F9" s="9">
        <v>26</v>
      </c>
      <c r="G9" s="9">
        <v>62</v>
      </c>
      <c r="H9" s="12">
        <f t="shared" si="0"/>
        <v>88</v>
      </c>
      <c r="I9" s="10"/>
    </row>
    <row r="10" spans="1:9" s="1" customFormat="1" ht="18.75" customHeight="1">
      <c r="A10" s="6">
        <v>8</v>
      </c>
      <c r="B10" s="7" t="s">
        <v>480</v>
      </c>
      <c r="C10" s="8" t="s">
        <v>677</v>
      </c>
      <c r="D10" s="8" t="s">
        <v>1441</v>
      </c>
      <c r="E10" s="8" t="s">
        <v>473</v>
      </c>
      <c r="F10" s="9">
        <v>26</v>
      </c>
      <c r="G10" s="9">
        <v>66</v>
      </c>
      <c r="H10" s="12">
        <f t="shared" si="0"/>
        <v>92</v>
      </c>
      <c r="I10" s="10"/>
    </row>
    <row r="11" spans="1:9" s="1" customFormat="1" ht="18.75" customHeight="1">
      <c r="A11" s="6">
        <v>9</v>
      </c>
      <c r="B11" s="7" t="s">
        <v>481</v>
      </c>
      <c r="C11" s="8" t="s">
        <v>1442</v>
      </c>
      <c r="D11" s="8" t="s">
        <v>1443</v>
      </c>
      <c r="E11" s="8" t="s">
        <v>473</v>
      </c>
      <c r="F11" s="9">
        <v>20</v>
      </c>
      <c r="G11" s="9">
        <v>58</v>
      </c>
      <c r="H11" s="12">
        <f t="shared" si="0"/>
        <v>78</v>
      </c>
      <c r="I11" s="10"/>
    </row>
    <row r="12" spans="1:9" s="1" customFormat="1" ht="18.75" customHeight="1">
      <c r="A12" s="6">
        <v>10</v>
      </c>
      <c r="B12" s="7" t="s">
        <v>482</v>
      </c>
      <c r="C12" s="8" t="s">
        <v>1444</v>
      </c>
      <c r="D12" s="8" t="s">
        <v>1445</v>
      </c>
      <c r="E12" s="8" t="s">
        <v>473</v>
      </c>
      <c r="F12" s="9">
        <v>20</v>
      </c>
      <c r="G12" s="9">
        <v>63</v>
      </c>
      <c r="H12" s="12">
        <f t="shared" si="0"/>
        <v>83</v>
      </c>
      <c r="I12" s="10"/>
    </row>
    <row r="13" spans="1:9" s="1" customFormat="1" ht="18.75" customHeight="1">
      <c r="A13" s="6">
        <v>11</v>
      </c>
      <c r="B13" s="7" t="s">
        <v>483</v>
      </c>
      <c r="C13" s="8" t="s">
        <v>1446</v>
      </c>
      <c r="D13" s="8" t="s">
        <v>1447</v>
      </c>
      <c r="E13" s="8" t="s">
        <v>473</v>
      </c>
      <c r="F13" s="9">
        <v>12</v>
      </c>
      <c r="G13" s="9">
        <v>40</v>
      </c>
      <c r="H13" s="12">
        <f t="shared" si="0"/>
        <v>52</v>
      </c>
      <c r="I13" s="10"/>
    </row>
    <row r="14" spans="1:9" s="1" customFormat="1" ht="18.75" customHeight="1">
      <c r="A14" s="6">
        <v>12</v>
      </c>
      <c r="B14" s="7" t="s">
        <v>484</v>
      </c>
      <c r="C14" s="8" t="s">
        <v>1448</v>
      </c>
      <c r="D14" s="8" t="s">
        <v>1449</v>
      </c>
      <c r="E14" s="8" t="s">
        <v>473</v>
      </c>
      <c r="F14" s="9">
        <v>15</v>
      </c>
      <c r="G14" s="9">
        <v>61</v>
      </c>
      <c r="H14" s="12">
        <f t="shared" si="0"/>
        <v>76</v>
      </c>
      <c r="I14" s="10"/>
    </row>
    <row r="15" spans="1:9" s="1" customFormat="1" ht="18.75" customHeight="1">
      <c r="A15" s="6">
        <v>13</v>
      </c>
      <c r="B15" s="7" t="s">
        <v>485</v>
      </c>
      <c r="C15" s="8" t="s">
        <v>746</v>
      </c>
      <c r="D15" s="8" t="s">
        <v>1450</v>
      </c>
      <c r="E15" s="8" t="s">
        <v>473</v>
      </c>
      <c r="F15" s="9">
        <v>21</v>
      </c>
      <c r="G15" s="9">
        <v>69</v>
      </c>
      <c r="H15" s="12">
        <f t="shared" si="0"/>
        <v>90</v>
      </c>
      <c r="I15" s="10"/>
    </row>
    <row r="16" spans="1:9" s="1" customFormat="1" ht="18.75" customHeight="1">
      <c r="A16" s="6">
        <v>14</v>
      </c>
      <c r="B16" s="7" t="s">
        <v>486</v>
      </c>
      <c r="C16" s="8" t="s">
        <v>1039</v>
      </c>
      <c r="D16" s="8" t="s">
        <v>1451</v>
      </c>
      <c r="E16" s="8" t="s">
        <v>473</v>
      </c>
      <c r="F16" s="9">
        <v>27</v>
      </c>
      <c r="G16" s="9">
        <v>60</v>
      </c>
      <c r="H16" s="12">
        <f t="shared" si="0"/>
        <v>87</v>
      </c>
      <c r="I16" s="10"/>
    </row>
    <row r="17" spans="1:9" s="1" customFormat="1" ht="18.75" customHeight="1">
      <c r="A17" s="6">
        <v>15</v>
      </c>
      <c r="B17" s="7" t="s">
        <v>487</v>
      </c>
      <c r="C17" s="8" t="s">
        <v>1452</v>
      </c>
      <c r="D17" s="8" t="s">
        <v>1453</v>
      </c>
      <c r="E17" s="8" t="s">
        <v>473</v>
      </c>
      <c r="F17" s="9">
        <v>30</v>
      </c>
      <c r="G17" s="9">
        <v>65</v>
      </c>
      <c r="H17" s="12">
        <f t="shared" si="0"/>
        <v>95</v>
      </c>
      <c r="I17" s="10"/>
    </row>
    <row r="18" spans="1:9" s="1" customFormat="1" ht="18.75" customHeight="1">
      <c r="A18" s="6">
        <v>16</v>
      </c>
      <c r="B18" s="7" t="s">
        <v>488</v>
      </c>
      <c r="C18" s="8" t="s">
        <v>834</v>
      </c>
      <c r="D18" s="8" t="s">
        <v>1454</v>
      </c>
      <c r="E18" s="8" t="s">
        <v>473</v>
      </c>
      <c r="F18" s="9">
        <v>15</v>
      </c>
      <c r="G18" s="9">
        <v>55</v>
      </c>
      <c r="H18" s="12">
        <f t="shared" si="0"/>
        <v>70</v>
      </c>
      <c r="I18" s="10"/>
    </row>
    <row r="19" spans="1:9" s="1" customFormat="1" ht="18.75" customHeight="1">
      <c r="A19" s="6">
        <v>17</v>
      </c>
      <c r="B19" s="7" t="s">
        <v>489</v>
      </c>
      <c r="C19" s="8" t="s">
        <v>1455</v>
      </c>
      <c r="D19" s="8" t="s">
        <v>1456</v>
      </c>
      <c r="E19" s="8" t="s">
        <v>473</v>
      </c>
      <c r="F19" s="9">
        <v>0</v>
      </c>
      <c r="G19" s="9">
        <v>0</v>
      </c>
      <c r="H19" s="12">
        <f t="shared" si="0"/>
        <v>0</v>
      </c>
      <c r="I19" s="10" t="s">
        <v>21</v>
      </c>
    </row>
    <row r="20" spans="1:9" s="1" customFormat="1" ht="18.75" customHeight="1">
      <c r="A20" s="6">
        <v>18</v>
      </c>
      <c r="B20" s="7" t="s">
        <v>490</v>
      </c>
      <c r="C20" s="8" t="s">
        <v>1457</v>
      </c>
      <c r="D20" s="8" t="s">
        <v>1458</v>
      </c>
      <c r="E20" s="8" t="s">
        <v>473</v>
      </c>
      <c r="F20" s="9">
        <v>30</v>
      </c>
      <c r="G20" s="9">
        <v>73</v>
      </c>
      <c r="H20" s="12">
        <f t="shared" si="0"/>
        <v>103</v>
      </c>
      <c r="I20" s="10"/>
    </row>
    <row r="21" spans="1:9" s="1" customFormat="1" ht="18.75" customHeight="1">
      <c r="A21" s="6">
        <v>19</v>
      </c>
      <c r="B21" s="7" t="s">
        <v>491</v>
      </c>
      <c r="C21" s="8" t="s">
        <v>1459</v>
      </c>
      <c r="D21" s="8" t="s">
        <v>1460</v>
      </c>
      <c r="E21" s="8" t="s">
        <v>473</v>
      </c>
      <c r="F21" s="9">
        <v>17</v>
      </c>
      <c r="G21" s="9">
        <v>57</v>
      </c>
      <c r="H21" s="12">
        <f t="shared" si="0"/>
        <v>74</v>
      </c>
      <c r="I21" s="10"/>
    </row>
    <row r="22" spans="1:9" s="1" customFormat="1" ht="18.75" customHeight="1">
      <c r="A22" s="6">
        <v>20</v>
      </c>
      <c r="B22" s="7" t="s">
        <v>492</v>
      </c>
      <c r="C22" s="8" t="s">
        <v>945</v>
      </c>
      <c r="D22" s="8" t="s">
        <v>1461</v>
      </c>
      <c r="E22" s="8" t="s">
        <v>473</v>
      </c>
      <c r="F22" s="9">
        <v>27</v>
      </c>
      <c r="G22" s="9">
        <v>62</v>
      </c>
      <c r="H22" s="12">
        <f t="shared" si="0"/>
        <v>89</v>
      </c>
      <c r="I22" s="10"/>
    </row>
    <row r="23" spans="1:9" s="1" customFormat="1" ht="18.75" customHeight="1">
      <c r="A23" s="6">
        <v>21</v>
      </c>
      <c r="B23" s="7" t="s">
        <v>493</v>
      </c>
      <c r="C23" s="8" t="s">
        <v>1462</v>
      </c>
      <c r="D23" s="8" t="s">
        <v>1463</v>
      </c>
      <c r="E23" s="8" t="s">
        <v>473</v>
      </c>
      <c r="F23" s="9">
        <v>20</v>
      </c>
      <c r="G23" s="9">
        <v>58</v>
      </c>
      <c r="H23" s="12">
        <f t="shared" si="0"/>
        <v>78</v>
      </c>
      <c r="I23" s="10"/>
    </row>
    <row r="24" spans="1:9" s="1" customFormat="1" ht="18.75" customHeight="1">
      <c r="A24" s="6">
        <v>22</v>
      </c>
      <c r="B24" s="7" t="s">
        <v>494</v>
      </c>
      <c r="C24" s="8" t="s">
        <v>1464</v>
      </c>
      <c r="D24" s="8" t="s">
        <v>1465</v>
      </c>
      <c r="E24" s="8" t="s">
        <v>473</v>
      </c>
      <c r="F24" s="9">
        <v>28</v>
      </c>
      <c r="G24" s="9">
        <v>67</v>
      </c>
      <c r="H24" s="12">
        <f t="shared" si="0"/>
        <v>95</v>
      </c>
      <c r="I24" s="10"/>
    </row>
    <row r="25" spans="1:9" s="1" customFormat="1" ht="18.75" customHeight="1">
      <c r="A25" s="6">
        <v>23</v>
      </c>
      <c r="B25" s="7" t="s">
        <v>495</v>
      </c>
      <c r="C25" s="8" t="s">
        <v>1466</v>
      </c>
      <c r="D25" s="8" t="s">
        <v>1467</v>
      </c>
      <c r="E25" s="8" t="s">
        <v>473</v>
      </c>
      <c r="F25" s="9">
        <v>18</v>
      </c>
      <c r="G25" s="9">
        <v>56</v>
      </c>
      <c r="H25" s="12">
        <f t="shared" si="0"/>
        <v>74</v>
      </c>
      <c r="I25" s="10"/>
    </row>
    <row r="26" spans="1:9" s="1" customFormat="1" ht="18.75" customHeight="1">
      <c r="A26" s="6">
        <v>24</v>
      </c>
      <c r="B26" s="7" t="s">
        <v>496</v>
      </c>
      <c r="C26" s="8" t="s">
        <v>1468</v>
      </c>
      <c r="D26" s="8" t="s">
        <v>859</v>
      </c>
      <c r="E26" s="8" t="s">
        <v>473</v>
      </c>
      <c r="F26" s="9">
        <v>28</v>
      </c>
      <c r="G26" s="9">
        <v>61</v>
      </c>
      <c r="H26" s="12">
        <f t="shared" si="0"/>
        <v>89</v>
      </c>
      <c r="I26" s="7"/>
    </row>
    <row r="27" spans="1:9" s="1" customFormat="1" ht="18.75" customHeight="1">
      <c r="A27" s="6">
        <v>25</v>
      </c>
      <c r="B27" s="7" t="s">
        <v>497</v>
      </c>
      <c r="C27" s="8" t="s">
        <v>690</v>
      </c>
      <c r="D27" s="8" t="s">
        <v>1469</v>
      </c>
      <c r="E27" s="8" t="s">
        <v>473</v>
      </c>
      <c r="F27" s="9">
        <v>16</v>
      </c>
      <c r="G27" s="9">
        <v>38</v>
      </c>
      <c r="H27" s="12">
        <f t="shared" si="0"/>
        <v>54</v>
      </c>
      <c r="I27" s="10"/>
    </row>
    <row r="28" spans="1:9" s="1" customFormat="1" ht="18.75" customHeight="1">
      <c r="A28" s="6">
        <v>26</v>
      </c>
      <c r="B28" s="7" t="s">
        <v>498</v>
      </c>
      <c r="C28" s="8" t="s">
        <v>849</v>
      </c>
      <c r="D28" s="8" t="s">
        <v>1470</v>
      </c>
      <c r="E28" s="8" t="s">
        <v>473</v>
      </c>
      <c r="F28" s="9">
        <v>27</v>
      </c>
      <c r="G28" s="9">
        <v>68</v>
      </c>
      <c r="H28" s="12">
        <f t="shared" si="0"/>
        <v>95</v>
      </c>
      <c r="I28" s="10"/>
    </row>
    <row r="29" spans="1:9" s="1" customFormat="1" ht="18.75" customHeight="1">
      <c r="A29" s="6">
        <v>27</v>
      </c>
      <c r="B29" s="7" t="s">
        <v>499</v>
      </c>
      <c r="C29" s="8" t="s">
        <v>1471</v>
      </c>
      <c r="D29" s="8" t="s">
        <v>1472</v>
      </c>
      <c r="E29" s="8" t="s">
        <v>473</v>
      </c>
      <c r="F29" s="9">
        <v>22</v>
      </c>
      <c r="G29" s="9">
        <v>64</v>
      </c>
      <c r="H29" s="12">
        <f t="shared" si="0"/>
        <v>86</v>
      </c>
      <c r="I29" s="10"/>
    </row>
    <row r="30" spans="1:9" s="1" customFormat="1" ht="18.75" customHeight="1">
      <c r="A30" s="6">
        <v>28</v>
      </c>
      <c r="B30" s="7" t="s">
        <v>500</v>
      </c>
      <c r="C30" s="8" t="s">
        <v>690</v>
      </c>
      <c r="D30" s="8" t="s">
        <v>1473</v>
      </c>
      <c r="E30" s="8" t="s">
        <v>473</v>
      </c>
      <c r="F30" s="9">
        <v>16</v>
      </c>
      <c r="G30" s="9">
        <v>54</v>
      </c>
      <c r="H30" s="12">
        <f t="shared" si="0"/>
        <v>70</v>
      </c>
      <c r="I30" s="7"/>
    </row>
    <row r="31" spans="1:9" s="1" customFormat="1" ht="18.75" customHeight="1">
      <c r="A31" s="6">
        <v>29</v>
      </c>
      <c r="B31" s="7" t="s">
        <v>501</v>
      </c>
      <c r="C31" s="8" t="s">
        <v>1119</v>
      </c>
      <c r="D31" s="8" t="s">
        <v>1474</v>
      </c>
      <c r="E31" s="8" t="s">
        <v>473</v>
      </c>
      <c r="F31" s="9">
        <v>27</v>
      </c>
      <c r="G31" s="9">
        <v>63</v>
      </c>
      <c r="H31" s="12">
        <f t="shared" si="0"/>
        <v>90</v>
      </c>
      <c r="I31" s="10"/>
    </row>
    <row r="32" spans="1:9" s="1" customFormat="1" ht="18.75" customHeight="1">
      <c r="A32" s="6">
        <v>30</v>
      </c>
      <c r="B32" s="7" t="s">
        <v>502</v>
      </c>
      <c r="C32" s="8" t="s">
        <v>737</v>
      </c>
      <c r="D32" s="8" t="s">
        <v>1475</v>
      </c>
      <c r="E32" s="8" t="s">
        <v>473</v>
      </c>
      <c r="F32" s="9">
        <v>27</v>
      </c>
      <c r="G32" s="9">
        <v>72</v>
      </c>
      <c r="H32" s="12">
        <f t="shared" si="0"/>
        <v>99</v>
      </c>
      <c r="I3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E32" sqref="E32"/>
    </sheetView>
  </sheetViews>
  <sheetFormatPr defaultColWidth="12.875" defaultRowHeight="18.75" customHeight="1"/>
  <cols>
    <col min="1" max="1" width="5.625" style="0" customWidth="1"/>
    <col min="2" max="2" width="7.75390625" style="2" customWidth="1"/>
    <col min="3" max="3" width="8.25390625" style="2" customWidth="1"/>
    <col min="4" max="4" width="13.50390625" style="0" customWidth="1"/>
    <col min="5" max="5" width="10.625" style="0" customWidth="1"/>
    <col min="6" max="7" width="9.75390625" style="0" customWidth="1"/>
    <col min="8" max="8" width="8.625" style="2" customWidth="1"/>
  </cols>
  <sheetData>
    <row r="1" spans="1:9" ht="63" customHeight="1">
      <c r="A1" s="28" t="s">
        <v>503</v>
      </c>
      <c r="B1" s="28"/>
      <c r="C1" s="28"/>
      <c r="D1" s="28"/>
      <c r="E1" s="28"/>
      <c r="F1" s="28"/>
      <c r="G1" s="28"/>
      <c r="H1" s="28"/>
      <c r="I1" s="28"/>
    </row>
    <row r="2" spans="1:9" ht="36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21.75" customHeight="1">
      <c r="A3" s="6">
        <v>1</v>
      </c>
      <c r="B3" s="8" t="s">
        <v>504</v>
      </c>
      <c r="C3" s="8" t="s">
        <v>1476</v>
      </c>
      <c r="D3" s="8" t="s">
        <v>1477</v>
      </c>
      <c r="E3" s="8" t="s">
        <v>473</v>
      </c>
      <c r="F3" s="9">
        <v>17</v>
      </c>
      <c r="G3" s="9">
        <v>58</v>
      </c>
      <c r="H3" s="12">
        <f>SUM(F3:G3)</f>
        <v>75</v>
      </c>
      <c r="I3" s="10"/>
    </row>
    <row r="4" spans="1:9" s="1" customFormat="1" ht="21.75" customHeight="1">
      <c r="A4" s="6">
        <v>2</v>
      </c>
      <c r="B4" s="8" t="s">
        <v>505</v>
      </c>
      <c r="C4" s="8" t="s">
        <v>1478</v>
      </c>
      <c r="D4" s="8" t="s">
        <v>1479</v>
      </c>
      <c r="E4" s="8" t="s">
        <v>473</v>
      </c>
      <c r="F4" s="9">
        <v>28</v>
      </c>
      <c r="G4" s="9">
        <v>70</v>
      </c>
      <c r="H4" s="12">
        <f aca="true" t="shared" si="0" ref="H4:H19">SUM(F4:G4)</f>
        <v>98</v>
      </c>
      <c r="I4" s="10"/>
    </row>
    <row r="5" spans="1:9" s="1" customFormat="1" ht="21.75" customHeight="1">
      <c r="A5" s="6">
        <v>3</v>
      </c>
      <c r="B5" s="8" t="s">
        <v>506</v>
      </c>
      <c r="C5" s="8" t="s">
        <v>849</v>
      </c>
      <c r="D5" s="8" t="s">
        <v>1480</v>
      </c>
      <c r="E5" s="8" t="s">
        <v>473</v>
      </c>
      <c r="F5" s="9">
        <v>21</v>
      </c>
      <c r="G5" s="9">
        <v>55</v>
      </c>
      <c r="H5" s="12">
        <f t="shared" si="0"/>
        <v>76</v>
      </c>
      <c r="I5" s="10"/>
    </row>
    <row r="6" spans="1:9" s="1" customFormat="1" ht="21.75" customHeight="1">
      <c r="A6" s="6">
        <v>4</v>
      </c>
      <c r="B6" s="8" t="s">
        <v>507</v>
      </c>
      <c r="C6" s="8" t="s">
        <v>849</v>
      </c>
      <c r="D6" s="8" t="s">
        <v>1481</v>
      </c>
      <c r="E6" s="8" t="s">
        <v>473</v>
      </c>
      <c r="F6" s="9">
        <v>29</v>
      </c>
      <c r="G6" s="9">
        <v>67</v>
      </c>
      <c r="H6" s="12">
        <f t="shared" si="0"/>
        <v>96</v>
      </c>
      <c r="I6" s="10"/>
    </row>
    <row r="7" spans="1:9" s="1" customFormat="1" ht="21.75" customHeight="1">
      <c r="A7" s="6">
        <v>5</v>
      </c>
      <c r="B7" s="8" t="s">
        <v>508</v>
      </c>
      <c r="C7" s="8" t="s">
        <v>802</v>
      </c>
      <c r="D7" s="8" t="s">
        <v>1482</v>
      </c>
      <c r="E7" s="8" t="s">
        <v>473</v>
      </c>
      <c r="F7" s="9">
        <v>18</v>
      </c>
      <c r="G7" s="9">
        <v>66</v>
      </c>
      <c r="H7" s="12">
        <f t="shared" si="0"/>
        <v>84</v>
      </c>
      <c r="I7" s="10"/>
    </row>
    <row r="8" spans="1:9" s="1" customFormat="1" ht="21.75" customHeight="1">
      <c r="A8" s="6">
        <v>6</v>
      </c>
      <c r="B8" s="8" t="s">
        <v>509</v>
      </c>
      <c r="C8" s="8" t="s">
        <v>1483</v>
      </c>
      <c r="D8" s="8" t="s">
        <v>1484</v>
      </c>
      <c r="E8" s="8" t="s">
        <v>473</v>
      </c>
      <c r="F8" s="9">
        <v>19</v>
      </c>
      <c r="G8" s="9">
        <v>56</v>
      </c>
      <c r="H8" s="12">
        <f t="shared" si="0"/>
        <v>75</v>
      </c>
      <c r="I8" s="10"/>
    </row>
    <row r="9" spans="1:9" s="1" customFormat="1" ht="21.75" customHeight="1">
      <c r="A9" s="6">
        <v>7</v>
      </c>
      <c r="B9" s="8" t="s">
        <v>510</v>
      </c>
      <c r="C9" s="8" t="s">
        <v>1485</v>
      </c>
      <c r="D9" s="8" t="s">
        <v>1486</v>
      </c>
      <c r="E9" s="8" t="s">
        <v>473</v>
      </c>
      <c r="F9" s="9">
        <v>25</v>
      </c>
      <c r="G9" s="9">
        <v>65</v>
      </c>
      <c r="H9" s="12">
        <f t="shared" si="0"/>
        <v>90</v>
      </c>
      <c r="I9" s="10"/>
    </row>
    <row r="10" spans="1:9" s="1" customFormat="1" ht="21.75" customHeight="1">
      <c r="A10" s="6">
        <v>8</v>
      </c>
      <c r="B10" s="8" t="s">
        <v>511</v>
      </c>
      <c r="C10" s="8" t="s">
        <v>1487</v>
      </c>
      <c r="D10" s="8" t="s">
        <v>1488</v>
      </c>
      <c r="E10" s="8" t="s">
        <v>473</v>
      </c>
      <c r="F10" s="9">
        <v>15</v>
      </c>
      <c r="G10" s="9">
        <v>42</v>
      </c>
      <c r="H10" s="12">
        <f t="shared" si="0"/>
        <v>57</v>
      </c>
      <c r="I10" s="10"/>
    </row>
    <row r="11" spans="1:9" s="1" customFormat="1" ht="21.75" customHeight="1">
      <c r="A11" s="6">
        <v>9</v>
      </c>
      <c r="B11" s="8" t="s">
        <v>512</v>
      </c>
      <c r="C11" s="8" t="s">
        <v>1489</v>
      </c>
      <c r="D11" s="8" t="s">
        <v>1490</v>
      </c>
      <c r="E11" s="8" t="s">
        <v>473</v>
      </c>
      <c r="F11" s="9">
        <v>11</v>
      </c>
      <c r="G11" s="9">
        <v>49</v>
      </c>
      <c r="H11" s="12">
        <f t="shared" si="0"/>
        <v>60</v>
      </c>
      <c r="I11" s="10"/>
    </row>
    <row r="12" spans="1:9" s="1" customFormat="1" ht="21.75" customHeight="1">
      <c r="A12" s="6">
        <v>10</v>
      </c>
      <c r="B12" s="8" t="s">
        <v>513</v>
      </c>
      <c r="C12" s="8" t="s">
        <v>1491</v>
      </c>
      <c r="D12" s="8" t="s">
        <v>1492</v>
      </c>
      <c r="E12" s="8" t="s">
        <v>473</v>
      </c>
      <c r="F12" s="9">
        <v>14</v>
      </c>
      <c r="G12" s="9">
        <v>54</v>
      </c>
      <c r="H12" s="12">
        <f t="shared" si="0"/>
        <v>68</v>
      </c>
      <c r="I12" s="10"/>
    </row>
    <row r="13" spans="1:9" s="1" customFormat="1" ht="21.75" customHeight="1">
      <c r="A13" s="6">
        <v>11</v>
      </c>
      <c r="B13" s="8" t="s">
        <v>514</v>
      </c>
      <c r="C13" s="8" t="s">
        <v>1493</v>
      </c>
      <c r="D13" s="8" t="s">
        <v>1494</v>
      </c>
      <c r="E13" s="8" t="s">
        <v>473</v>
      </c>
      <c r="F13" s="9">
        <v>26</v>
      </c>
      <c r="G13" s="9">
        <v>68</v>
      </c>
      <c r="H13" s="12">
        <f t="shared" si="0"/>
        <v>94</v>
      </c>
      <c r="I13" s="10"/>
    </row>
    <row r="14" spans="1:9" s="1" customFormat="1" ht="21.75" customHeight="1">
      <c r="A14" s="6">
        <v>12</v>
      </c>
      <c r="B14" s="8" t="s">
        <v>515</v>
      </c>
      <c r="C14" s="8" t="s">
        <v>1495</v>
      </c>
      <c r="D14" s="8" t="s">
        <v>1496</v>
      </c>
      <c r="E14" s="8" t="s">
        <v>473</v>
      </c>
      <c r="F14" s="9">
        <v>17</v>
      </c>
      <c r="G14" s="9">
        <v>49</v>
      </c>
      <c r="H14" s="12">
        <f t="shared" si="0"/>
        <v>66</v>
      </c>
      <c r="I14" s="10"/>
    </row>
    <row r="15" spans="1:9" s="1" customFormat="1" ht="21.75" customHeight="1">
      <c r="A15" s="6">
        <v>13</v>
      </c>
      <c r="B15" s="8" t="s">
        <v>516</v>
      </c>
      <c r="C15" s="8" t="s">
        <v>1497</v>
      </c>
      <c r="D15" s="8" t="s">
        <v>1498</v>
      </c>
      <c r="E15" s="8" t="s">
        <v>473</v>
      </c>
      <c r="F15" s="9">
        <v>26</v>
      </c>
      <c r="G15" s="9">
        <v>50</v>
      </c>
      <c r="H15" s="12">
        <f t="shared" si="0"/>
        <v>76</v>
      </c>
      <c r="I15" s="10"/>
    </row>
    <row r="16" spans="1:9" s="1" customFormat="1" ht="21.75" customHeight="1">
      <c r="A16" s="6">
        <v>14</v>
      </c>
      <c r="B16" s="8" t="s">
        <v>517</v>
      </c>
      <c r="C16" s="8" t="s">
        <v>690</v>
      </c>
      <c r="D16" s="8" t="s">
        <v>1499</v>
      </c>
      <c r="E16" s="8" t="s">
        <v>473</v>
      </c>
      <c r="F16" s="9">
        <v>25</v>
      </c>
      <c r="G16" s="9">
        <v>55</v>
      </c>
      <c r="H16" s="12">
        <f t="shared" si="0"/>
        <v>80</v>
      </c>
      <c r="I16" s="10"/>
    </row>
    <row r="17" spans="1:9" s="1" customFormat="1" ht="21.75" customHeight="1">
      <c r="A17" s="6">
        <v>15</v>
      </c>
      <c r="B17" s="8" t="s">
        <v>518</v>
      </c>
      <c r="C17" s="8" t="s">
        <v>1500</v>
      </c>
      <c r="D17" s="8" t="s">
        <v>1501</v>
      </c>
      <c r="E17" s="8" t="s">
        <v>473</v>
      </c>
      <c r="F17" s="9">
        <v>15</v>
      </c>
      <c r="G17" s="9">
        <v>41</v>
      </c>
      <c r="H17" s="12">
        <f t="shared" si="0"/>
        <v>56</v>
      </c>
      <c r="I17" s="10"/>
    </row>
    <row r="18" spans="1:9" s="1" customFormat="1" ht="21.75" customHeight="1">
      <c r="A18" s="6">
        <v>16</v>
      </c>
      <c r="B18" s="8" t="s">
        <v>519</v>
      </c>
      <c r="C18" s="8" t="s">
        <v>1502</v>
      </c>
      <c r="D18" s="8" t="s">
        <v>1503</v>
      </c>
      <c r="E18" s="8" t="s">
        <v>473</v>
      </c>
      <c r="F18" s="9">
        <v>19</v>
      </c>
      <c r="G18" s="9">
        <v>59</v>
      </c>
      <c r="H18" s="12">
        <f t="shared" si="0"/>
        <v>78</v>
      </c>
      <c r="I18" s="10"/>
    </row>
    <row r="19" spans="1:9" s="1" customFormat="1" ht="21.75" customHeight="1">
      <c r="A19" s="6">
        <v>17</v>
      </c>
      <c r="B19" s="8" t="s">
        <v>520</v>
      </c>
      <c r="C19" s="8" t="s">
        <v>1504</v>
      </c>
      <c r="D19" s="8" t="s">
        <v>1505</v>
      </c>
      <c r="E19" s="8" t="s">
        <v>473</v>
      </c>
      <c r="F19" s="9">
        <v>15</v>
      </c>
      <c r="G19" s="9">
        <v>62</v>
      </c>
      <c r="H19" s="12">
        <f t="shared" si="0"/>
        <v>77</v>
      </c>
      <c r="I19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7">
      <selection activeCell="C36" sqref="C36"/>
    </sheetView>
  </sheetViews>
  <sheetFormatPr defaultColWidth="12.875" defaultRowHeight="18.75" customHeight="1"/>
  <cols>
    <col min="1" max="1" width="5.625" style="0" customWidth="1"/>
    <col min="2" max="2" width="9.00390625" style="2" customWidth="1"/>
    <col min="3" max="3" width="8.125" style="2" customWidth="1"/>
    <col min="4" max="4" width="14.375" style="0" customWidth="1"/>
    <col min="5" max="5" width="10.625" style="0" customWidth="1"/>
    <col min="6" max="7" width="9.375" style="0" customWidth="1"/>
    <col min="8" max="8" width="8.625" style="2" customWidth="1"/>
    <col min="9" max="9" width="11.25390625" style="0" customWidth="1"/>
  </cols>
  <sheetData>
    <row r="1" spans="1:9" ht="51" customHeight="1">
      <c r="A1" s="28" t="s">
        <v>521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" customHeight="1">
      <c r="A3" s="6">
        <v>1</v>
      </c>
      <c r="B3" s="7" t="s">
        <v>522</v>
      </c>
      <c r="C3" s="8" t="s">
        <v>1506</v>
      </c>
      <c r="D3" s="8" t="s">
        <v>1507</v>
      </c>
      <c r="E3" s="8" t="s">
        <v>523</v>
      </c>
      <c r="F3" s="9">
        <v>16</v>
      </c>
      <c r="G3" s="9">
        <v>63.5</v>
      </c>
      <c r="H3" s="12">
        <f>SUM(F3:G3)</f>
        <v>79.5</v>
      </c>
      <c r="I3" s="10"/>
    </row>
    <row r="4" spans="1:9" s="1" customFormat="1" ht="18" customHeight="1">
      <c r="A4" s="6">
        <v>2</v>
      </c>
      <c r="B4" s="7" t="s">
        <v>524</v>
      </c>
      <c r="C4" s="8" t="s">
        <v>737</v>
      </c>
      <c r="D4" s="8" t="s">
        <v>1508</v>
      </c>
      <c r="E4" s="8" t="s">
        <v>523</v>
      </c>
      <c r="F4" s="9">
        <v>18</v>
      </c>
      <c r="G4" s="9">
        <v>68.5</v>
      </c>
      <c r="H4" s="12">
        <f aca="true" t="shared" si="0" ref="H4:H36">SUM(F4:G4)</f>
        <v>86.5</v>
      </c>
      <c r="I4" s="10"/>
    </row>
    <row r="5" spans="1:9" s="1" customFormat="1" ht="18" customHeight="1">
      <c r="A5" s="6">
        <v>3</v>
      </c>
      <c r="B5" s="7" t="s">
        <v>525</v>
      </c>
      <c r="C5" s="8" t="s">
        <v>1509</v>
      </c>
      <c r="D5" s="8" t="s">
        <v>1510</v>
      </c>
      <c r="E5" s="8" t="s">
        <v>523</v>
      </c>
      <c r="F5" s="9">
        <v>0</v>
      </c>
      <c r="G5" s="9">
        <v>0</v>
      </c>
      <c r="H5" s="12">
        <f t="shared" si="0"/>
        <v>0</v>
      </c>
      <c r="I5" s="10" t="s">
        <v>21</v>
      </c>
    </row>
    <row r="6" spans="1:9" s="1" customFormat="1" ht="18" customHeight="1">
      <c r="A6" s="6">
        <v>4</v>
      </c>
      <c r="B6" s="7" t="s">
        <v>526</v>
      </c>
      <c r="C6" s="8" t="s">
        <v>1511</v>
      </c>
      <c r="D6" s="8" t="s">
        <v>1512</v>
      </c>
      <c r="E6" s="8" t="s">
        <v>523</v>
      </c>
      <c r="F6" s="9">
        <v>18</v>
      </c>
      <c r="G6" s="9">
        <v>68</v>
      </c>
      <c r="H6" s="12">
        <f t="shared" si="0"/>
        <v>86</v>
      </c>
      <c r="I6" s="10"/>
    </row>
    <row r="7" spans="1:9" s="1" customFormat="1" ht="18" customHeight="1">
      <c r="A7" s="6">
        <v>5</v>
      </c>
      <c r="B7" s="7" t="s">
        <v>527</v>
      </c>
      <c r="C7" s="8" t="s">
        <v>680</v>
      </c>
      <c r="D7" s="8" t="s">
        <v>1513</v>
      </c>
      <c r="E7" s="8" t="s">
        <v>523</v>
      </c>
      <c r="F7" s="9">
        <v>19</v>
      </c>
      <c r="G7" s="9">
        <v>65.5</v>
      </c>
      <c r="H7" s="12">
        <f t="shared" si="0"/>
        <v>84.5</v>
      </c>
      <c r="I7" s="10"/>
    </row>
    <row r="8" spans="1:9" s="1" customFormat="1" ht="18" customHeight="1">
      <c r="A8" s="6">
        <v>6</v>
      </c>
      <c r="B8" s="7" t="s">
        <v>528</v>
      </c>
      <c r="C8" s="8" t="s">
        <v>1514</v>
      </c>
      <c r="D8" s="8" t="s">
        <v>1515</v>
      </c>
      <c r="E8" s="8" t="s">
        <v>523</v>
      </c>
      <c r="F8" s="9">
        <v>28</v>
      </c>
      <c r="G8" s="9">
        <v>77.5</v>
      </c>
      <c r="H8" s="12">
        <f t="shared" si="0"/>
        <v>105.5</v>
      </c>
      <c r="I8" s="10"/>
    </row>
    <row r="9" spans="1:9" s="1" customFormat="1" ht="18" customHeight="1">
      <c r="A9" s="6">
        <v>7</v>
      </c>
      <c r="B9" s="7" t="s">
        <v>529</v>
      </c>
      <c r="C9" s="8" t="s">
        <v>1516</v>
      </c>
      <c r="D9" s="8" t="s">
        <v>1517</v>
      </c>
      <c r="E9" s="8" t="s">
        <v>523</v>
      </c>
      <c r="F9" s="9">
        <v>15</v>
      </c>
      <c r="G9" s="9">
        <v>59</v>
      </c>
      <c r="H9" s="12">
        <f t="shared" si="0"/>
        <v>74</v>
      </c>
      <c r="I9" s="10"/>
    </row>
    <row r="10" spans="1:9" s="1" customFormat="1" ht="18" customHeight="1">
      <c r="A10" s="6">
        <v>8</v>
      </c>
      <c r="B10" s="7" t="s">
        <v>530</v>
      </c>
      <c r="C10" s="8" t="s">
        <v>1518</v>
      </c>
      <c r="D10" s="8" t="s">
        <v>1519</v>
      </c>
      <c r="E10" s="8" t="s">
        <v>523</v>
      </c>
      <c r="F10" s="9">
        <v>20</v>
      </c>
      <c r="G10" s="9">
        <v>75.5</v>
      </c>
      <c r="H10" s="12">
        <f t="shared" si="0"/>
        <v>95.5</v>
      </c>
      <c r="I10" s="10"/>
    </row>
    <row r="11" spans="1:9" s="1" customFormat="1" ht="18" customHeight="1">
      <c r="A11" s="6">
        <v>9</v>
      </c>
      <c r="B11" s="7" t="s">
        <v>531</v>
      </c>
      <c r="C11" s="8" t="s">
        <v>1520</v>
      </c>
      <c r="D11" s="8" t="s">
        <v>1521</v>
      </c>
      <c r="E11" s="8" t="s">
        <v>523</v>
      </c>
      <c r="F11" s="9">
        <v>0</v>
      </c>
      <c r="G11" s="9">
        <v>0</v>
      </c>
      <c r="H11" s="12">
        <f t="shared" si="0"/>
        <v>0</v>
      </c>
      <c r="I11" s="10" t="s">
        <v>21</v>
      </c>
    </row>
    <row r="12" spans="1:9" s="1" customFormat="1" ht="18" customHeight="1">
      <c r="A12" s="6">
        <v>10</v>
      </c>
      <c r="B12" s="7" t="s">
        <v>532</v>
      </c>
      <c r="C12" s="8" t="s">
        <v>746</v>
      </c>
      <c r="D12" s="8" t="s">
        <v>1522</v>
      </c>
      <c r="E12" s="8" t="s">
        <v>523</v>
      </c>
      <c r="F12" s="9">
        <v>21</v>
      </c>
      <c r="G12" s="9">
        <v>80.5</v>
      </c>
      <c r="H12" s="12">
        <f t="shared" si="0"/>
        <v>101.5</v>
      </c>
      <c r="I12" s="10"/>
    </row>
    <row r="13" spans="1:9" s="1" customFormat="1" ht="18" customHeight="1">
      <c r="A13" s="6">
        <v>11</v>
      </c>
      <c r="B13" s="7" t="s">
        <v>533</v>
      </c>
      <c r="C13" s="8" t="s">
        <v>1523</v>
      </c>
      <c r="D13" s="8" t="s">
        <v>1524</v>
      </c>
      <c r="E13" s="8" t="s">
        <v>523</v>
      </c>
      <c r="F13" s="9">
        <v>21</v>
      </c>
      <c r="G13" s="9">
        <v>66.5</v>
      </c>
      <c r="H13" s="12">
        <f t="shared" si="0"/>
        <v>87.5</v>
      </c>
      <c r="I13" s="10"/>
    </row>
    <row r="14" spans="1:9" s="1" customFormat="1" ht="18" customHeight="1">
      <c r="A14" s="6">
        <v>12</v>
      </c>
      <c r="B14" s="7" t="s">
        <v>534</v>
      </c>
      <c r="C14" s="8" t="s">
        <v>834</v>
      </c>
      <c r="D14" s="8" t="s">
        <v>1525</v>
      </c>
      <c r="E14" s="8" t="s">
        <v>523</v>
      </c>
      <c r="F14" s="9">
        <v>25</v>
      </c>
      <c r="G14" s="9">
        <v>77</v>
      </c>
      <c r="H14" s="12">
        <f t="shared" si="0"/>
        <v>102</v>
      </c>
      <c r="I14" s="10"/>
    </row>
    <row r="15" spans="1:9" s="1" customFormat="1" ht="18" customHeight="1">
      <c r="A15" s="6">
        <v>13</v>
      </c>
      <c r="B15" s="7" t="s">
        <v>535</v>
      </c>
      <c r="C15" s="8" t="s">
        <v>1526</v>
      </c>
      <c r="D15" s="8" t="s">
        <v>1527</v>
      </c>
      <c r="E15" s="8" t="s">
        <v>523</v>
      </c>
      <c r="F15" s="9">
        <v>15</v>
      </c>
      <c r="G15" s="9">
        <v>63.5</v>
      </c>
      <c r="H15" s="12">
        <f t="shared" si="0"/>
        <v>78.5</v>
      </c>
      <c r="I15" s="10"/>
    </row>
    <row r="16" spans="1:9" s="1" customFormat="1" ht="18" customHeight="1">
      <c r="A16" s="6">
        <v>14</v>
      </c>
      <c r="B16" s="7" t="s">
        <v>536</v>
      </c>
      <c r="C16" s="8" t="s">
        <v>1528</v>
      </c>
      <c r="D16" s="8" t="s">
        <v>1529</v>
      </c>
      <c r="E16" s="8" t="s">
        <v>523</v>
      </c>
      <c r="F16" s="9">
        <v>27</v>
      </c>
      <c r="G16" s="9">
        <v>76.5</v>
      </c>
      <c r="H16" s="12">
        <f t="shared" si="0"/>
        <v>103.5</v>
      </c>
      <c r="I16" s="10"/>
    </row>
    <row r="17" spans="1:9" s="1" customFormat="1" ht="18" customHeight="1">
      <c r="A17" s="6">
        <v>15</v>
      </c>
      <c r="B17" s="7" t="s">
        <v>537</v>
      </c>
      <c r="C17" s="8" t="s">
        <v>765</v>
      </c>
      <c r="D17" s="8" t="s">
        <v>1530</v>
      </c>
      <c r="E17" s="8" t="s">
        <v>523</v>
      </c>
      <c r="F17" s="9">
        <v>24</v>
      </c>
      <c r="G17" s="9">
        <v>66</v>
      </c>
      <c r="H17" s="12">
        <f t="shared" si="0"/>
        <v>90</v>
      </c>
      <c r="I17" s="10"/>
    </row>
    <row r="18" spans="1:9" s="1" customFormat="1" ht="18" customHeight="1">
      <c r="A18" s="6">
        <v>16</v>
      </c>
      <c r="B18" s="7" t="s">
        <v>538</v>
      </c>
      <c r="C18" s="8" t="s">
        <v>1531</v>
      </c>
      <c r="D18" s="8" t="s">
        <v>1532</v>
      </c>
      <c r="E18" s="8" t="s">
        <v>523</v>
      </c>
      <c r="F18" s="9">
        <v>20</v>
      </c>
      <c r="G18" s="9">
        <v>66.5</v>
      </c>
      <c r="H18" s="12">
        <f t="shared" si="0"/>
        <v>86.5</v>
      </c>
      <c r="I18" s="10"/>
    </row>
    <row r="19" spans="1:9" s="1" customFormat="1" ht="18" customHeight="1">
      <c r="A19" s="6">
        <v>17</v>
      </c>
      <c r="B19" s="7" t="s">
        <v>539</v>
      </c>
      <c r="C19" s="8" t="s">
        <v>1533</v>
      </c>
      <c r="D19" s="8" t="s">
        <v>1534</v>
      </c>
      <c r="E19" s="8" t="s">
        <v>523</v>
      </c>
      <c r="F19" s="9">
        <v>14</v>
      </c>
      <c r="G19" s="9">
        <v>65</v>
      </c>
      <c r="H19" s="12">
        <f t="shared" si="0"/>
        <v>79</v>
      </c>
      <c r="I19" s="10"/>
    </row>
    <row r="20" spans="1:9" s="1" customFormat="1" ht="18" customHeight="1">
      <c r="A20" s="6">
        <v>18</v>
      </c>
      <c r="B20" s="7" t="s">
        <v>540</v>
      </c>
      <c r="C20" s="8" t="s">
        <v>1535</v>
      </c>
      <c r="D20" s="8" t="s">
        <v>1536</v>
      </c>
      <c r="E20" s="8" t="s">
        <v>523</v>
      </c>
      <c r="F20" s="9">
        <v>16</v>
      </c>
      <c r="G20" s="9">
        <v>61.5</v>
      </c>
      <c r="H20" s="12">
        <f t="shared" si="0"/>
        <v>77.5</v>
      </c>
      <c r="I20" s="10"/>
    </row>
    <row r="21" spans="1:9" s="1" customFormat="1" ht="18" customHeight="1">
      <c r="A21" s="6">
        <v>19</v>
      </c>
      <c r="B21" s="7" t="s">
        <v>541</v>
      </c>
      <c r="C21" s="8" t="s">
        <v>945</v>
      </c>
      <c r="D21" s="8" t="s">
        <v>1537</v>
      </c>
      <c r="E21" s="8" t="s">
        <v>523</v>
      </c>
      <c r="F21" s="9">
        <v>0</v>
      </c>
      <c r="G21" s="9">
        <v>0</v>
      </c>
      <c r="H21" s="12">
        <f t="shared" si="0"/>
        <v>0</v>
      </c>
      <c r="I21" s="10" t="s">
        <v>21</v>
      </c>
    </row>
    <row r="22" spans="1:9" s="1" customFormat="1" ht="18" customHeight="1">
      <c r="A22" s="6">
        <v>20</v>
      </c>
      <c r="B22" s="7" t="s">
        <v>542</v>
      </c>
      <c r="C22" s="8" t="s">
        <v>1538</v>
      </c>
      <c r="D22" s="8" t="s">
        <v>1539</v>
      </c>
      <c r="E22" s="8" t="s">
        <v>523</v>
      </c>
      <c r="F22" s="9">
        <v>25</v>
      </c>
      <c r="G22" s="9">
        <v>74</v>
      </c>
      <c r="H22" s="12">
        <f t="shared" si="0"/>
        <v>99</v>
      </c>
      <c r="I22" s="10"/>
    </row>
    <row r="23" spans="1:9" s="1" customFormat="1" ht="18" customHeight="1">
      <c r="A23" s="6">
        <v>21</v>
      </c>
      <c r="B23" s="7" t="s">
        <v>543</v>
      </c>
      <c r="C23" s="8" t="s">
        <v>1540</v>
      </c>
      <c r="D23" s="8" t="s">
        <v>1541</v>
      </c>
      <c r="E23" s="8" t="s">
        <v>523</v>
      </c>
      <c r="F23" s="9">
        <v>18</v>
      </c>
      <c r="G23" s="9">
        <v>47.5</v>
      </c>
      <c r="H23" s="12">
        <f t="shared" si="0"/>
        <v>65.5</v>
      </c>
      <c r="I23" s="10"/>
    </row>
    <row r="24" spans="1:9" s="1" customFormat="1" ht="18" customHeight="1">
      <c r="A24" s="6">
        <v>22</v>
      </c>
      <c r="B24" s="7" t="s">
        <v>544</v>
      </c>
      <c r="C24" s="8" t="s">
        <v>1542</v>
      </c>
      <c r="D24" s="8" t="s">
        <v>1543</v>
      </c>
      <c r="E24" s="8" t="s">
        <v>523</v>
      </c>
      <c r="F24" s="9">
        <v>21</v>
      </c>
      <c r="G24" s="9">
        <v>68.5</v>
      </c>
      <c r="H24" s="12">
        <f t="shared" si="0"/>
        <v>89.5</v>
      </c>
      <c r="I24" s="10"/>
    </row>
    <row r="25" spans="1:9" s="1" customFormat="1" ht="18" customHeight="1">
      <c r="A25" s="6">
        <v>23</v>
      </c>
      <c r="B25" s="7" t="s">
        <v>545</v>
      </c>
      <c r="C25" s="8" t="s">
        <v>985</v>
      </c>
      <c r="D25" s="8" t="s">
        <v>1544</v>
      </c>
      <c r="E25" s="8" t="s">
        <v>523</v>
      </c>
      <c r="F25" s="9">
        <v>20</v>
      </c>
      <c r="G25" s="9">
        <v>63</v>
      </c>
      <c r="H25" s="12">
        <f t="shared" si="0"/>
        <v>83</v>
      </c>
      <c r="I25" s="10"/>
    </row>
    <row r="26" spans="1:9" s="1" customFormat="1" ht="18" customHeight="1">
      <c r="A26" s="6">
        <v>24</v>
      </c>
      <c r="B26" s="7" t="s">
        <v>546</v>
      </c>
      <c r="C26" s="8" t="s">
        <v>1545</v>
      </c>
      <c r="D26" s="8" t="s">
        <v>1546</v>
      </c>
      <c r="E26" s="8" t="s">
        <v>523</v>
      </c>
      <c r="F26" s="9">
        <v>18</v>
      </c>
      <c r="G26" s="9">
        <v>66</v>
      </c>
      <c r="H26" s="12">
        <f t="shared" si="0"/>
        <v>84</v>
      </c>
      <c r="I26" s="7"/>
    </row>
    <row r="27" spans="1:9" s="1" customFormat="1" ht="18" customHeight="1">
      <c r="A27" s="6">
        <v>25</v>
      </c>
      <c r="B27" s="7" t="s">
        <v>547</v>
      </c>
      <c r="C27" s="8" t="s">
        <v>1547</v>
      </c>
      <c r="D27" s="8" t="s">
        <v>1548</v>
      </c>
      <c r="E27" s="8" t="s">
        <v>523</v>
      </c>
      <c r="F27" s="9">
        <v>17</v>
      </c>
      <c r="G27" s="9">
        <v>68.5</v>
      </c>
      <c r="H27" s="12">
        <f t="shared" si="0"/>
        <v>85.5</v>
      </c>
      <c r="I27" s="10"/>
    </row>
    <row r="28" spans="1:9" s="1" customFormat="1" ht="18" customHeight="1">
      <c r="A28" s="6">
        <v>26</v>
      </c>
      <c r="B28" s="7" t="s">
        <v>548</v>
      </c>
      <c r="C28" s="8" t="s">
        <v>1549</v>
      </c>
      <c r="D28" s="8" t="s">
        <v>1550</v>
      </c>
      <c r="E28" s="8" t="s">
        <v>523</v>
      </c>
      <c r="F28" s="9">
        <v>18</v>
      </c>
      <c r="G28" s="9">
        <v>65.5</v>
      </c>
      <c r="H28" s="12">
        <f t="shared" si="0"/>
        <v>83.5</v>
      </c>
      <c r="I28" s="10"/>
    </row>
    <row r="29" spans="1:9" s="1" customFormat="1" ht="18" customHeight="1">
      <c r="A29" s="6">
        <v>27</v>
      </c>
      <c r="B29" s="7" t="s">
        <v>549</v>
      </c>
      <c r="C29" s="8" t="s">
        <v>1551</v>
      </c>
      <c r="D29" s="8" t="s">
        <v>1552</v>
      </c>
      <c r="E29" s="8" t="s">
        <v>523</v>
      </c>
      <c r="F29" s="9">
        <v>19</v>
      </c>
      <c r="G29" s="9">
        <v>62.5</v>
      </c>
      <c r="H29" s="12">
        <f t="shared" si="0"/>
        <v>81.5</v>
      </c>
      <c r="I29" s="10"/>
    </row>
    <row r="30" spans="1:9" s="1" customFormat="1" ht="18" customHeight="1">
      <c r="A30" s="6">
        <v>28</v>
      </c>
      <c r="B30" s="7" t="s">
        <v>550</v>
      </c>
      <c r="C30" s="8" t="s">
        <v>849</v>
      </c>
      <c r="D30" s="8" t="s">
        <v>1553</v>
      </c>
      <c r="E30" s="8" t="s">
        <v>523</v>
      </c>
      <c r="F30" s="9">
        <v>21</v>
      </c>
      <c r="G30" s="9">
        <v>70</v>
      </c>
      <c r="H30" s="12">
        <f t="shared" si="0"/>
        <v>91</v>
      </c>
      <c r="I30" s="7"/>
    </row>
    <row r="31" spans="1:9" s="1" customFormat="1" ht="18" customHeight="1">
      <c r="A31" s="13">
        <v>29</v>
      </c>
      <c r="B31" s="7" t="s">
        <v>551</v>
      </c>
      <c r="C31" s="8" t="s">
        <v>1554</v>
      </c>
      <c r="D31" s="8" t="s">
        <v>1555</v>
      </c>
      <c r="E31" s="14" t="s">
        <v>523</v>
      </c>
      <c r="F31" s="15">
        <v>23</v>
      </c>
      <c r="G31" s="15">
        <v>69</v>
      </c>
      <c r="H31" s="12">
        <f t="shared" si="0"/>
        <v>92</v>
      </c>
      <c r="I31" s="22"/>
    </row>
    <row r="32" spans="1:9" s="1" customFormat="1" ht="18" customHeight="1">
      <c r="A32" s="16">
        <v>30</v>
      </c>
      <c r="B32" s="7" t="s">
        <v>552</v>
      </c>
      <c r="C32" s="8" t="s">
        <v>845</v>
      </c>
      <c r="D32" s="8" t="s">
        <v>1556</v>
      </c>
      <c r="E32" s="17" t="s">
        <v>523</v>
      </c>
      <c r="F32" s="18">
        <v>22</v>
      </c>
      <c r="G32" s="18">
        <v>69</v>
      </c>
      <c r="H32" s="12">
        <f t="shared" si="0"/>
        <v>91</v>
      </c>
      <c r="I32" s="23"/>
    </row>
    <row r="33" spans="1:9" ht="18" customHeight="1">
      <c r="A33" s="16">
        <v>31</v>
      </c>
      <c r="B33" s="7" t="s">
        <v>553</v>
      </c>
      <c r="C33" s="8" t="s">
        <v>851</v>
      </c>
      <c r="D33" s="8" t="s">
        <v>1557</v>
      </c>
      <c r="E33" s="17" t="s">
        <v>523</v>
      </c>
      <c r="F33" s="19">
        <v>11</v>
      </c>
      <c r="G33" s="19">
        <v>65</v>
      </c>
      <c r="H33" s="12">
        <f t="shared" si="0"/>
        <v>76</v>
      </c>
      <c r="I33" s="24"/>
    </row>
    <row r="34" spans="1:9" ht="18" customHeight="1">
      <c r="A34" s="16">
        <v>32</v>
      </c>
      <c r="B34" s="7" t="s">
        <v>554</v>
      </c>
      <c r="C34" s="8" t="s">
        <v>1558</v>
      </c>
      <c r="D34" s="8" t="s">
        <v>1559</v>
      </c>
      <c r="E34" s="17" t="s">
        <v>523</v>
      </c>
      <c r="F34" s="19">
        <v>27</v>
      </c>
      <c r="G34" s="19">
        <v>78.5</v>
      </c>
      <c r="H34" s="12">
        <f t="shared" si="0"/>
        <v>105.5</v>
      </c>
      <c r="I34" s="24"/>
    </row>
    <row r="35" spans="1:9" ht="18" customHeight="1">
      <c r="A35" s="16">
        <v>33</v>
      </c>
      <c r="B35" s="7" t="s">
        <v>555</v>
      </c>
      <c r="C35" s="8" t="s">
        <v>1560</v>
      </c>
      <c r="D35" s="8" t="s">
        <v>1561</v>
      </c>
      <c r="E35" s="17" t="s">
        <v>523</v>
      </c>
      <c r="F35" s="19">
        <v>0</v>
      </c>
      <c r="G35" s="19">
        <v>0</v>
      </c>
      <c r="H35" s="12">
        <f t="shared" si="0"/>
        <v>0</v>
      </c>
      <c r="I35" s="25" t="s">
        <v>21</v>
      </c>
    </row>
    <row r="36" spans="1:9" ht="18.75" customHeight="1">
      <c r="A36" s="20">
        <v>34</v>
      </c>
      <c r="B36" s="20">
        <v>623</v>
      </c>
      <c r="C36" s="31" t="s">
        <v>1734</v>
      </c>
      <c r="D36" s="8">
        <v>200830</v>
      </c>
      <c r="E36" s="17" t="s">
        <v>523</v>
      </c>
      <c r="F36" s="21">
        <v>24</v>
      </c>
      <c r="G36" s="21">
        <v>58</v>
      </c>
      <c r="H36" s="12">
        <f t="shared" si="0"/>
        <v>82</v>
      </c>
      <c r="I36" s="26"/>
    </row>
  </sheetData>
  <sheetProtection/>
  <mergeCells count="1">
    <mergeCell ref="A1:I1"/>
  </mergeCells>
  <printOptions/>
  <pageMargins left="0.7480314960629921" right="0.7480314960629921" top="0.9842519685039371" bottom="0.5905511811023623" header="0.5118110236220472" footer="0.5118110236220472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7">
      <selection activeCell="C18" sqref="C18"/>
    </sheetView>
  </sheetViews>
  <sheetFormatPr defaultColWidth="12.875" defaultRowHeight="18.75" customHeight="1"/>
  <cols>
    <col min="1" max="1" width="5.625" style="0" customWidth="1"/>
    <col min="2" max="2" width="8.125" style="2" customWidth="1"/>
    <col min="3" max="3" width="8.00390625" style="2" customWidth="1"/>
    <col min="4" max="4" width="14.75390625" style="0" customWidth="1"/>
    <col min="5" max="7" width="10.625" style="0" customWidth="1"/>
    <col min="8" max="8" width="8.625" style="2" customWidth="1"/>
    <col min="9" max="9" width="10.50390625" style="0" customWidth="1"/>
  </cols>
  <sheetData>
    <row r="1" spans="1:9" ht="54" customHeight="1">
      <c r="A1" s="28" t="s">
        <v>556</v>
      </c>
      <c r="B1" s="28"/>
      <c r="C1" s="28"/>
      <c r="D1" s="28"/>
      <c r="E1" s="28"/>
      <c r="F1" s="28"/>
      <c r="G1" s="28"/>
      <c r="H1" s="28"/>
      <c r="I1" s="28"/>
    </row>
    <row r="2" spans="1:9" ht="27.7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" customHeight="1">
      <c r="A3" s="6">
        <v>1</v>
      </c>
      <c r="B3" s="7" t="s">
        <v>557</v>
      </c>
      <c r="C3" s="8" t="s">
        <v>1198</v>
      </c>
      <c r="D3" s="8" t="s">
        <v>1562</v>
      </c>
      <c r="E3" s="8" t="s">
        <v>523</v>
      </c>
      <c r="F3" s="9">
        <v>12</v>
      </c>
      <c r="G3" s="9">
        <v>57.5</v>
      </c>
      <c r="H3" s="12">
        <f>SUM(F3:G3)</f>
        <v>69.5</v>
      </c>
      <c r="I3" s="10"/>
    </row>
    <row r="4" spans="1:9" s="1" customFormat="1" ht="18" customHeight="1">
      <c r="A4" s="6">
        <v>2</v>
      </c>
      <c r="B4" s="7" t="s">
        <v>558</v>
      </c>
      <c r="C4" s="8" t="s">
        <v>1563</v>
      </c>
      <c r="D4" s="8" t="s">
        <v>1564</v>
      </c>
      <c r="E4" s="8" t="s">
        <v>523</v>
      </c>
      <c r="F4" s="9">
        <v>22</v>
      </c>
      <c r="G4" s="9">
        <v>60.5</v>
      </c>
      <c r="H4" s="12">
        <f aca="true" t="shared" si="0" ref="H4:H35">SUM(F4:G4)</f>
        <v>82.5</v>
      </c>
      <c r="I4" s="10"/>
    </row>
    <row r="5" spans="1:9" s="1" customFormat="1" ht="18" customHeight="1">
      <c r="A5" s="6">
        <v>3</v>
      </c>
      <c r="B5" s="7" t="s">
        <v>559</v>
      </c>
      <c r="C5" s="8" t="s">
        <v>1565</v>
      </c>
      <c r="D5" s="8" t="s">
        <v>1566</v>
      </c>
      <c r="E5" s="8" t="s">
        <v>523</v>
      </c>
      <c r="F5" s="9">
        <v>19</v>
      </c>
      <c r="G5" s="9">
        <v>70.5</v>
      </c>
      <c r="H5" s="12">
        <f t="shared" si="0"/>
        <v>89.5</v>
      </c>
      <c r="I5" s="10"/>
    </row>
    <row r="6" spans="1:9" s="1" customFormat="1" ht="18" customHeight="1">
      <c r="A6" s="6">
        <v>4</v>
      </c>
      <c r="B6" s="7" t="s">
        <v>560</v>
      </c>
      <c r="C6" s="8" t="s">
        <v>849</v>
      </c>
      <c r="D6" s="8" t="s">
        <v>1567</v>
      </c>
      <c r="E6" s="8" t="s">
        <v>523</v>
      </c>
      <c r="F6" s="9">
        <v>18</v>
      </c>
      <c r="G6" s="9">
        <v>75</v>
      </c>
      <c r="H6" s="12">
        <f t="shared" si="0"/>
        <v>93</v>
      </c>
      <c r="I6" s="10"/>
    </row>
    <row r="7" spans="1:9" s="1" customFormat="1" ht="18" customHeight="1">
      <c r="A7" s="6">
        <v>5</v>
      </c>
      <c r="B7" s="7" t="s">
        <v>561</v>
      </c>
      <c r="C7" s="8" t="s">
        <v>687</v>
      </c>
      <c r="D7" s="8" t="s">
        <v>1568</v>
      </c>
      <c r="E7" s="8" t="s">
        <v>523</v>
      </c>
      <c r="F7" s="9">
        <v>18</v>
      </c>
      <c r="G7" s="9">
        <v>68.5</v>
      </c>
      <c r="H7" s="12">
        <f t="shared" si="0"/>
        <v>86.5</v>
      </c>
      <c r="I7" s="10"/>
    </row>
    <row r="8" spans="1:9" s="1" customFormat="1" ht="18" customHeight="1">
      <c r="A8" s="6">
        <v>6</v>
      </c>
      <c r="B8" s="7" t="s">
        <v>562</v>
      </c>
      <c r="C8" s="8" t="s">
        <v>1569</v>
      </c>
      <c r="D8" s="8" t="s">
        <v>1570</v>
      </c>
      <c r="E8" s="8" t="s">
        <v>523</v>
      </c>
      <c r="F8" s="9">
        <v>25</v>
      </c>
      <c r="G8" s="9">
        <v>74</v>
      </c>
      <c r="H8" s="12">
        <f t="shared" si="0"/>
        <v>99</v>
      </c>
      <c r="I8" s="10"/>
    </row>
    <row r="9" spans="1:9" s="1" customFormat="1" ht="18" customHeight="1">
      <c r="A9" s="6">
        <v>7</v>
      </c>
      <c r="B9" s="7" t="s">
        <v>563</v>
      </c>
      <c r="C9" s="8" t="s">
        <v>1571</v>
      </c>
      <c r="D9" s="8" t="s">
        <v>1572</v>
      </c>
      <c r="E9" s="8" t="s">
        <v>523</v>
      </c>
      <c r="F9" s="9">
        <v>25</v>
      </c>
      <c r="G9" s="9">
        <v>70.5</v>
      </c>
      <c r="H9" s="12">
        <f t="shared" si="0"/>
        <v>95.5</v>
      </c>
      <c r="I9" s="10"/>
    </row>
    <row r="10" spans="1:9" s="1" customFormat="1" ht="18" customHeight="1">
      <c r="A10" s="6">
        <v>8</v>
      </c>
      <c r="B10" s="7" t="s">
        <v>564</v>
      </c>
      <c r="C10" s="8" t="s">
        <v>1573</v>
      </c>
      <c r="D10" s="8" t="s">
        <v>1574</v>
      </c>
      <c r="E10" s="8" t="s">
        <v>523</v>
      </c>
      <c r="F10" s="9">
        <v>21</v>
      </c>
      <c r="G10" s="9">
        <v>69.5</v>
      </c>
      <c r="H10" s="12">
        <f t="shared" si="0"/>
        <v>90.5</v>
      </c>
      <c r="I10" s="10"/>
    </row>
    <row r="11" spans="1:9" s="1" customFormat="1" ht="18" customHeight="1">
      <c r="A11" s="6">
        <v>9</v>
      </c>
      <c r="B11" s="7" t="s">
        <v>565</v>
      </c>
      <c r="C11" s="8" t="s">
        <v>1547</v>
      </c>
      <c r="D11" s="8" t="s">
        <v>1575</v>
      </c>
      <c r="E11" s="8" t="s">
        <v>523</v>
      </c>
      <c r="F11" s="9">
        <v>16</v>
      </c>
      <c r="G11" s="9">
        <v>70</v>
      </c>
      <c r="H11" s="12">
        <f t="shared" si="0"/>
        <v>86</v>
      </c>
      <c r="I11" s="10"/>
    </row>
    <row r="12" spans="1:9" s="1" customFormat="1" ht="18" customHeight="1">
      <c r="A12" s="6">
        <v>10</v>
      </c>
      <c r="B12" s="7" t="s">
        <v>566</v>
      </c>
      <c r="C12" s="8" t="s">
        <v>686</v>
      </c>
      <c r="D12" s="8" t="s">
        <v>1576</v>
      </c>
      <c r="E12" s="8" t="s">
        <v>523</v>
      </c>
      <c r="F12" s="9">
        <v>21</v>
      </c>
      <c r="G12" s="9">
        <v>79</v>
      </c>
      <c r="H12" s="12">
        <f t="shared" si="0"/>
        <v>100</v>
      </c>
      <c r="I12" s="10"/>
    </row>
    <row r="13" spans="1:9" s="1" customFormat="1" ht="18" customHeight="1">
      <c r="A13" s="6">
        <v>11</v>
      </c>
      <c r="B13" s="7" t="s">
        <v>567</v>
      </c>
      <c r="C13" s="8" t="s">
        <v>1577</v>
      </c>
      <c r="D13" s="8" t="s">
        <v>1578</v>
      </c>
      <c r="E13" s="8" t="s">
        <v>523</v>
      </c>
      <c r="F13" s="9">
        <v>0</v>
      </c>
      <c r="G13" s="9">
        <v>0</v>
      </c>
      <c r="H13" s="12">
        <f t="shared" si="0"/>
        <v>0</v>
      </c>
      <c r="I13" s="10" t="s">
        <v>21</v>
      </c>
    </row>
    <row r="14" spans="1:9" s="1" customFormat="1" ht="18" customHeight="1">
      <c r="A14" s="6">
        <v>12</v>
      </c>
      <c r="B14" s="7" t="s">
        <v>568</v>
      </c>
      <c r="C14" s="8" t="s">
        <v>1579</v>
      </c>
      <c r="D14" s="8" t="s">
        <v>1580</v>
      </c>
      <c r="E14" s="8" t="s">
        <v>523</v>
      </c>
      <c r="F14" s="9">
        <v>0</v>
      </c>
      <c r="G14" s="9">
        <v>0</v>
      </c>
      <c r="H14" s="12">
        <f t="shared" si="0"/>
        <v>0</v>
      </c>
      <c r="I14" s="10" t="s">
        <v>21</v>
      </c>
    </row>
    <row r="15" spans="1:9" s="1" customFormat="1" ht="18" customHeight="1">
      <c r="A15" s="6">
        <v>13</v>
      </c>
      <c r="B15" s="7" t="s">
        <v>569</v>
      </c>
      <c r="C15" s="8" t="s">
        <v>1581</v>
      </c>
      <c r="D15" s="8" t="s">
        <v>1582</v>
      </c>
      <c r="E15" s="8" t="s">
        <v>523</v>
      </c>
      <c r="F15" s="9">
        <v>19</v>
      </c>
      <c r="G15" s="9">
        <v>64</v>
      </c>
      <c r="H15" s="12">
        <f t="shared" si="0"/>
        <v>83</v>
      </c>
      <c r="I15" s="10"/>
    </row>
    <row r="16" spans="1:9" s="1" customFormat="1" ht="18" customHeight="1">
      <c r="A16" s="6">
        <v>14</v>
      </c>
      <c r="B16" s="7" t="s">
        <v>570</v>
      </c>
      <c r="C16" s="8" t="s">
        <v>1583</v>
      </c>
      <c r="D16" s="8" t="s">
        <v>1584</v>
      </c>
      <c r="E16" s="8" t="s">
        <v>523</v>
      </c>
      <c r="F16" s="9">
        <v>22</v>
      </c>
      <c r="G16" s="9">
        <v>67.5</v>
      </c>
      <c r="H16" s="12">
        <f t="shared" si="0"/>
        <v>89.5</v>
      </c>
      <c r="I16" s="10"/>
    </row>
    <row r="17" spans="1:9" s="1" customFormat="1" ht="18" customHeight="1">
      <c r="A17" s="6">
        <v>15</v>
      </c>
      <c r="B17" s="7" t="s">
        <v>571</v>
      </c>
      <c r="C17" s="8" t="s">
        <v>1585</v>
      </c>
      <c r="D17" s="8" t="s">
        <v>1586</v>
      </c>
      <c r="E17" s="8" t="s">
        <v>523</v>
      </c>
      <c r="F17" s="9">
        <v>13</v>
      </c>
      <c r="G17" s="9">
        <v>68</v>
      </c>
      <c r="H17" s="12">
        <f t="shared" si="0"/>
        <v>81</v>
      </c>
      <c r="I17" s="10"/>
    </row>
    <row r="18" spans="1:9" s="1" customFormat="1" ht="18" customHeight="1">
      <c r="A18" s="6">
        <v>16</v>
      </c>
      <c r="B18" s="7" t="s">
        <v>572</v>
      </c>
      <c r="C18" s="8" t="s">
        <v>1587</v>
      </c>
      <c r="D18" s="8" t="s">
        <v>1588</v>
      </c>
      <c r="E18" s="8" t="s">
        <v>523</v>
      </c>
      <c r="F18" s="9">
        <v>19</v>
      </c>
      <c r="G18" s="9">
        <v>61.5</v>
      </c>
      <c r="H18" s="12">
        <f t="shared" si="0"/>
        <v>80.5</v>
      </c>
      <c r="I18" s="10"/>
    </row>
    <row r="19" spans="1:9" s="1" customFormat="1" ht="18" customHeight="1">
      <c r="A19" s="6">
        <v>17</v>
      </c>
      <c r="B19" s="7" t="s">
        <v>573</v>
      </c>
      <c r="C19" s="8" t="s">
        <v>690</v>
      </c>
      <c r="D19" s="8" t="s">
        <v>1589</v>
      </c>
      <c r="E19" s="8" t="s">
        <v>523</v>
      </c>
      <c r="F19" s="9">
        <v>24</v>
      </c>
      <c r="G19" s="9">
        <v>71.5</v>
      </c>
      <c r="H19" s="12">
        <f t="shared" si="0"/>
        <v>95.5</v>
      </c>
      <c r="I19" s="10"/>
    </row>
    <row r="20" spans="1:9" s="1" customFormat="1" ht="18" customHeight="1">
      <c r="A20" s="6">
        <v>18</v>
      </c>
      <c r="B20" s="7" t="s">
        <v>574</v>
      </c>
      <c r="C20" s="8" t="s">
        <v>849</v>
      </c>
      <c r="D20" s="8" t="s">
        <v>1590</v>
      </c>
      <c r="E20" s="8" t="s">
        <v>523</v>
      </c>
      <c r="F20" s="9">
        <v>19</v>
      </c>
      <c r="G20" s="9">
        <v>61</v>
      </c>
      <c r="H20" s="12">
        <f t="shared" si="0"/>
        <v>80</v>
      </c>
      <c r="I20" s="10"/>
    </row>
    <row r="21" spans="1:9" s="1" customFormat="1" ht="18" customHeight="1">
      <c r="A21" s="6">
        <v>19</v>
      </c>
      <c r="B21" s="7" t="s">
        <v>575</v>
      </c>
      <c r="C21" s="8" t="s">
        <v>1591</v>
      </c>
      <c r="D21" s="8" t="s">
        <v>1592</v>
      </c>
      <c r="E21" s="8" t="s">
        <v>523</v>
      </c>
      <c r="F21" s="9">
        <v>21</v>
      </c>
      <c r="G21" s="9">
        <v>74.5</v>
      </c>
      <c r="H21" s="12">
        <f t="shared" si="0"/>
        <v>95.5</v>
      </c>
      <c r="I21" s="10"/>
    </row>
    <row r="22" spans="1:9" s="1" customFormat="1" ht="18" customHeight="1">
      <c r="A22" s="6">
        <v>20</v>
      </c>
      <c r="B22" s="7" t="s">
        <v>576</v>
      </c>
      <c r="C22" s="8" t="s">
        <v>849</v>
      </c>
      <c r="D22" s="8" t="s">
        <v>1593</v>
      </c>
      <c r="E22" s="8" t="s">
        <v>523</v>
      </c>
      <c r="F22" s="9">
        <v>19</v>
      </c>
      <c r="G22" s="9">
        <v>70</v>
      </c>
      <c r="H22" s="12">
        <f t="shared" si="0"/>
        <v>89</v>
      </c>
      <c r="I22" s="10"/>
    </row>
    <row r="23" spans="1:9" s="1" customFormat="1" ht="18" customHeight="1">
      <c r="A23" s="6">
        <v>21</v>
      </c>
      <c r="B23" s="7" t="s">
        <v>577</v>
      </c>
      <c r="C23" s="8" t="s">
        <v>1594</v>
      </c>
      <c r="D23" s="8" t="s">
        <v>1595</v>
      </c>
      <c r="E23" s="8" t="s">
        <v>523</v>
      </c>
      <c r="F23" s="9">
        <v>23</v>
      </c>
      <c r="G23" s="9">
        <v>78.5</v>
      </c>
      <c r="H23" s="12">
        <f t="shared" si="0"/>
        <v>101.5</v>
      </c>
      <c r="I23" s="10"/>
    </row>
    <row r="24" spans="1:9" s="1" customFormat="1" ht="18" customHeight="1">
      <c r="A24" s="6">
        <v>22</v>
      </c>
      <c r="B24" s="7" t="s">
        <v>578</v>
      </c>
      <c r="C24" s="8" t="s">
        <v>1596</v>
      </c>
      <c r="D24" s="8" t="s">
        <v>1597</v>
      </c>
      <c r="E24" s="8" t="s">
        <v>523</v>
      </c>
      <c r="F24" s="9">
        <v>22</v>
      </c>
      <c r="G24" s="9">
        <v>70</v>
      </c>
      <c r="H24" s="12">
        <f t="shared" si="0"/>
        <v>92</v>
      </c>
      <c r="I24" s="10"/>
    </row>
    <row r="25" spans="1:9" s="1" customFormat="1" ht="18" customHeight="1">
      <c r="A25" s="6">
        <v>23</v>
      </c>
      <c r="B25" s="7" t="s">
        <v>579</v>
      </c>
      <c r="C25" s="8" t="s">
        <v>1598</v>
      </c>
      <c r="D25" s="8" t="s">
        <v>1599</v>
      </c>
      <c r="E25" s="8" t="s">
        <v>523</v>
      </c>
      <c r="F25" s="9">
        <v>0</v>
      </c>
      <c r="G25" s="9">
        <v>0</v>
      </c>
      <c r="H25" s="12">
        <f t="shared" si="0"/>
        <v>0</v>
      </c>
      <c r="I25" s="10" t="s">
        <v>21</v>
      </c>
    </row>
    <row r="26" spans="1:9" s="1" customFormat="1" ht="18" customHeight="1">
      <c r="A26" s="6">
        <v>24</v>
      </c>
      <c r="B26" s="7" t="s">
        <v>580</v>
      </c>
      <c r="C26" s="8" t="s">
        <v>1600</v>
      </c>
      <c r="D26" s="8" t="s">
        <v>1601</v>
      </c>
      <c r="E26" s="8" t="s">
        <v>523</v>
      </c>
      <c r="F26" s="9">
        <v>16</v>
      </c>
      <c r="G26" s="9">
        <v>63.5</v>
      </c>
      <c r="H26" s="12">
        <f t="shared" si="0"/>
        <v>79.5</v>
      </c>
      <c r="I26" s="7"/>
    </row>
    <row r="27" spans="1:9" s="1" customFormat="1" ht="18" customHeight="1">
      <c r="A27" s="6">
        <v>25</v>
      </c>
      <c r="B27" s="7" t="s">
        <v>581</v>
      </c>
      <c r="C27" s="8" t="s">
        <v>1602</v>
      </c>
      <c r="D27" s="8" t="s">
        <v>1603</v>
      </c>
      <c r="E27" s="8" t="s">
        <v>523</v>
      </c>
      <c r="F27" s="9">
        <v>20</v>
      </c>
      <c r="G27" s="9">
        <v>78.5</v>
      </c>
      <c r="H27" s="12">
        <f t="shared" si="0"/>
        <v>98.5</v>
      </c>
      <c r="I27" s="10"/>
    </row>
    <row r="28" spans="1:9" s="1" customFormat="1" ht="18" customHeight="1">
      <c r="A28" s="6">
        <v>26</v>
      </c>
      <c r="B28" s="7" t="s">
        <v>582</v>
      </c>
      <c r="C28" s="8" t="s">
        <v>1121</v>
      </c>
      <c r="D28" s="8" t="s">
        <v>1604</v>
      </c>
      <c r="E28" s="8" t="s">
        <v>523</v>
      </c>
      <c r="F28" s="9">
        <v>13</v>
      </c>
      <c r="G28" s="9">
        <v>70</v>
      </c>
      <c r="H28" s="12">
        <f t="shared" si="0"/>
        <v>83</v>
      </c>
      <c r="I28" s="10"/>
    </row>
    <row r="29" spans="1:9" s="1" customFormat="1" ht="18" customHeight="1">
      <c r="A29" s="6">
        <v>27</v>
      </c>
      <c r="B29" s="7" t="s">
        <v>583</v>
      </c>
      <c r="C29" s="8" t="s">
        <v>1039</v>
      </c>
      <c r="D29" s="8" t="s">
        <v>1605</v>
      </c>
      <c r="E29" s="8" t="s">
        <v>523</v>
      </c>
      <c r="F29" s="9">
        <v>18</v>
      </c>
      <c r="G29" s="9">
        <v>67.5</v>
      </c>
      <c r="H29" s="12">
        <f t="shared" si="0"/>
        <v>85.5</v>
      </c>
      <c r="I29" s="10"/>
    </row>
    <row r="30" spans="1:9" s="1" customFormat="1" ht="18" customHeight="1">
      <c r="A30" s="6">
        <v>28</v>
      </c>
      <c r="B30" s="7" t="s">
        <v>584</v>
      </c>
      <c r="C30" s="8" t="s">
        <v>737</v>
      </c>
      <c r="D30" s="8" t="s">
        <v>1606</v>
      </c>
      <c r="E30" s="8" t="s">
        <v>523</v>
      </c>
      <c r="F30" s="9">
        <v>15</v>
      </c>
      <c r="G30" s="9">
        <v>61.5</v>
      </c>
      <c r="H30" s="12">
        <f t="shared" si="0"/>
        <v>76.5</v>
      </c>
      <c r="I30" s="7"/>
    </row>
    <row r="31" spans="1:9" s="1" customFormat="1" ht="18" customHeight="1">
      <c r="A31" s="6">
        <v>29</v>
      </c>
      <c r="B31" s="7" t="s">
        <v>585</v>
      </c>
      <c r="C31" s="8" t="s">
        <v>1607</v>
      </c>
      <c r="D31" s="8" t="s">
        <v>1608</v>
      </c>
      <c r="E31" s="8" t="s">
        <v>523</v>
      </c>
      <c r="F31" s="9">
        <v>15</v>
      </c>
      <c r="G31" s="9">
        <v>70</v>
      </c>
      <c r="H31" s="12">
        <f t="shared" si="0"/>
        <v>85</v>
      </c>
      <c r="I31" s="10"/>
    </row>
    <row r="32" spans="1:9" s="1" customFormat="1" ht="18" customHeight="1">
      <c r="A32" s="6">
        <v>30</v>
      </c>
      <c r="B32" s="7" t="s">
        <v>586</v>
      </c>
      <c r="C32" s="8" t="s">
        <v>1609</v>
      </c>
      <c r="D32" s="8" t="s">
        <v>1610</v>
      </c>
      <c r="E32" s="8" t="s">
        <v>523</v>
      </c>
      <c r="F32" s="9">
        <v>17</v>
      </c>
      <c r="G32" s="9">
        <v>74</v>
      </c>
      <c r="H32" s="12">
        <f t="shared" si="0"/>
        <v>91</v>
      </c>
      <c r="I32" s="9"/>
    </row>
    <row r="33" spans="1:9" ht="18" customHeight="1">
      <c r="A33" s="6">
        <v>31</v>
      </c>
      <c r="B33" s="7" t="s">
        <v>587</v>
      </c>
      <c r="C33" s="8" t="s">
        <v>1311</v>
      </c>
      <c r="D33" s="8" t="s">
        <v>1611</v>
      </c>
      <c r="E33" s="8" t="s">
        <v>523</v>
      </c>
      <c r="F33" s="9">
        <v>17</v>
      </c>
      <c r="G33" s="9">
        <v>64.5</v>
      </c>
      <c r="H33" s="12">
        <f t="shared" si="0"/>
        <v>81.5</v>
      </c>
      <c r="I33" s="9"/>
    </row>
    <row r="34" spans="1:9" ht="18" customHeight="1">
      <c r="A34" s="6">
        <v>32</v>
      </c>
      <c r="B34" s="7" t="s">
        <v>588</v>
      </c>
      <c r="C34" s="8" t="s">
        <v>765</v>
      </c>
      <c r="D34" s="8" t="s">
        <v>1612</v>
      </c>
      <c r="E34" s="8" t="s">
        <v>523</v>
      </c>
      <c r="F34" s="9">
        <v>15</v>
      </c>
      <c r="G34" s="9">
        <v>64</v>
      </c>
      <c r="H34" s="12">
        <f t="shared" si="0"/>
        <v>79</v>
      </c>
      <c r="I34" s="9"/>
    </row>
    <row r="35" spans="1:9" ht="18" customHeight="1">
      <c r="A35" s="6">
        <v>33</v>
      </c>
      <c r="B35" s="7" t="s">
        <v>589</v>
      </c>
      <c r="C35" s="8" t="s">
        <v>790</v>
      </c>
      <c r="D35" s="8" t="s">
        <v>1613</v>
      </c>
      <c r="E35" s="8" t="s">
        <v>523</v>
      </c>
      <c r="F35" s="9">
        <v>29</v>
      </c>
      <c r="G35" s="9">
        <v>62</v>
      </c>
      <c r="H35" s="12">
        <f t="shared" si="0"/>
        <v>91</v>
      </c>
      <c r="I35" s="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B17">
      <selection activeCell="C27" sqref="C27"/>
    </sheetView>
  </sheetViews>
  <sheetFormatPr defaultColWidth="12.875" defaultRowHeight="18.75" customHeight="1"/>
  <cols>
    <col min="1" max="1" width="5.625" style="0" customWidth="1"/>
    <col min="2" max="2" width="6.75390625" style="2" customWidth="1"/>
    <col min="3" max="3" width="9.00390625" style="2" customWidth="1"/>
    <col min="4" max="4" width="15.75390625" style="0" customWidth="1"/>
    <col min="5" max="5" width="10.625" style="0" customWidth="1"/>
    <col min="6" max="7" width="8.50390625" style="0" customWidth="1"/>
    <col min="8" max="8" width="11.625" style="2" customWidth="1"/>
  </cols>
  <sheetData>
    <row r="1" spans="1:9" ht="63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18.75" customHeight="1">
      <c r="A3" s="6">
        <v>1</v>
      </c>
      <c r="B3" s="9" t="s">
        <v>42</v>
      </c>
      <c r="C3" s="8" t="s">
        <v>733</v>
      </c>
      <c r="D3" s="8" t="s">
        <v>734</v>
      </c>
      <c r="E3" s="8" t="s">
        <v>10</v>
      </c>
      <c r="F3" s="9">
        <v>20</v>
      </c>
      <c r="G3" s="9">
        <v>68</v>
      </c>
      <c r="H3" s="12">
        <f>SUM(F3:G3)</f>
        <v>88</v>
      </c>
      <c r="I3" s="10"/>
    </row>
    <row r="4" spans="1:9" s="1" customFormat="1" ht="18.75" customHeight="1">
      <c r="A4" s="6">
        <v>2</v>
      </c>
      <c r="B4" s="7" t="s">
        <v>43</v>
      </c>
      <c r="C4" s="8" t="s">
        <v>735</v>
      </c>
      <c r="D4" s="8" t="s">
        <v>736</v>
      </c>
      <c r="E4" s="8" t="s">
        <v>10</v>
      </c>
      <c r="F4" s="9">
        <v>15</v>
      </c>
      <c r="G4" s="9">
        <v>59</v>
      </c>
      <c r="H4" s="12">
        <f aca="true" t="shared" si="0" ref="H4:H32">SUM(F4:G4)</f>
        <v>74</v>
      </c>
      <c r="I4" s="10"/>
    </row>
    <row r="5" spans="1:9" s="1" customFormat="1" ht="18.75" customHeight="1">
      <c r="A5" s="6">
        <v>3</v>
      </c>
      <c r="B5" s="7" t="s">
        <v>44</v>
      </c>
      <c r="C5" s="8" t="s">
        <v>737</v>
      </c>
      <c r="D5" s="8" t="s">
        <v>738</v>
      </c>
      <c r="E5" s="8" t="s">
        <v>10</v>
      </c>
      <c r="F5" s="9">
        <v>12</v>
      </c>
      <c r="G5" s="9">
        <v>54</v>
      </c>
      <c r="H5" s="12">
        <f t="shared" si="0"/>
        <v>66</v>
      </c>
      <c r="I5" s="10"/>
    </row>
    <row r="6" spans="1:9" s="1" customFormat="1" ht="18.75" customHeight="1">
      <c r="A6" s="6">
        <v>4</v>
      </c>
      <c r="B6" s="7" t="s">
        <v>45</v>
      </c>
      <c r="C6" s="8" t="s">
        <v>739</v>
      </c>
      <c r="D6" s="8" t="s">
        <v>740</v>
      </c>
      <c r="E6" s="8" t="s">
        <v>10</v>
      </c>
      <c r="F6" s="9">
        <v>20</v>
      </c>
      <c r="G6" s="9">
        <v>63</v>
      </c>
      <c r="H6" s="12">
        <f t="shared" si="0"/>
        <v>83</v>
      </c>
      <c r="I6" s="10"/>
    </row>
    <row r="7" spans="1:9" s="1" customFormat="1" ht="18.75" customHeight="1">
      <c r="A7" s="6">
        <v>5</v>
      </c>
      <c r="B7" s="7" t="s">
        <v>46</v>
      </c>
      <c r="C7" s="8" t="s">
        <v>741</v>
      </c>
      <c r="D7" s="8" t="s">
        <v>742</v>
      </c>
      <c r="E7" s="8" t="s">
        <v>10</v>
      </c>
      <c r="F7" s="9">
        <v>0</v>
      </c>
      <c r="G7" s="9">
        <v>0</v>
      </c>
      <c r="H7" s="12">
        <f t="shared" si="0"/>
        <v>0</v>
      </c>
      <c r="I7" s="10" t="s">
        <v>21</v>
      </c>
    </row>
    <row r="8" spans="1:9" s="1" customFormat="1" ht="18.75" customHeight="1">
      <c r="A8" s="6">
        <v>6</v>
      </c>
      <c r="B8" s="7" t="s">
        <v>47</v>
      </c>
      <c r="C8" s="8" t="s">
        <v>743</v>
      </c>
      <c r="D8" s="8" t="s">
        <v>744</v>
      </c>
      <c r="E8" s="8" t="s">
        <v>10</v>
      </c>
      <c r="F8" s="9">
        <v>17</v>
      </c>
      <c r="G8" s="9">
        <v>59.5</v>
      </c>
      <c r="H8" s="12">
        <f t="shared" si="0"/>
        <v>76.5</v>
      </c>
      <c r="I8" s="10"/>
    </row>
    <row r="9" spans="1:9" s="1" customFormat="1" ht="18.75" customHeight="1">
      <c r="A9" s="6">
        <v>7</v>
      </c>
      <c r="B9" s="7" t="s">
        <v>48</v>
      </c>
      <c r="C9" s="8" t="s">
        <v>677</v>
      </c>
      <c r="D9" s="8" t="s">
        <v>745</v>
      </c>
      <c r="E9" s="8" t="s">
        <v>10</v>
      </c>
      <c r="F9" s="9">
        <v>22</v>
      </c>
      <c r="G9" s="9">
        <v>72.5</v>
      </c>
      <c r="H9" s="12">
        <f t="shared" si="0"/>
        <v>94.5</v>
      </c>
      <c r="I9" s="10"/>
    </row>
    <row r="10" spans="1:9" s="1" customFormat="1" ht="18.75" customHeight="1">
      <c r="A10" s="6">
        <v>8</v>
      </c>
      <c r="B10" s="7" t="s">
        <v>49</v>
      </c>
      <c r="C10" s="8" t="s">
        <v>746</v>
      </c>
      <c r="D10" s="8" t="s">
        <v>747</v>
      </c>
      <c r="E10" s="8" t="s">
        <v>10</v>
      </c>
      <c r="F10" s="9">
        <v>19</v>
      </c>
      <c r="G10" s="9">
        <v>64</v>
      </c>
      <c r="H10" s="12">
        <f t="shared" si="0"/>
        <v>83</v>
      </c>
      <c r="I10" s="10"/>
    </row>
    <row r="11" spans="1:9" s="1" customFormat="1" ht="18.75" customHeight="1">
      <c r="A11" s="6">
        <v>9</v>
      </c>
      <c r="B11" s="7" t="s">
        <v>50</v>
      </c>
      <c r="C11" s="8" t="s">
        <v>748</v>
      </c>
      <c r="D11" s="8" t="s">
        <v>749</v>
      </c>
      <c r="E11" s="8" t="s">
        <v>10</v>
      </c>
      <c r="F11" s="9">
        <v>19</v>
      </c>
      <c r="G11" s="9">
        <v>60.5</v>
      </c>
      <c r="H11" s="12">
        <f t="shared" si="0"/>
        <v>79.5</v>
      </c>
      <c r="I11" s="10"/>
    </row>
    <row r="12" spans="1:9" s="1" customFormat="1" ht="18.75" customHeight="1">
      <c r="A12" s="6">
        <v>10</v>
      </c>
      <c r="B12" s="7" t="s">
        <v>51</v>
      </c>
      <c r="C12" s="8" t="s">
        <v>750</v>
      </c>
      <c r="D12" s="8" t="s">
        <v>751</v>
      </c>
      <c r="E12" s="8" t="s">
        <v>10</v>
      </c>
      <c r="F12" s="9">
        <v>17</v>
      </c>
      <c r="G12" s="9">
        <v>73</v>
      </c>
      <c r="H12" s="12">
        <f t="shared" si="0"/>
        <v>90</v>
      </c>
      <c r="I12" s="10"/>
    </row>
    <row r="13" spans="1:9" s="1" customFormat="1" ht="18.75" customHeight="1">
      <c r="A13" s="6">
        <v>11</v>
      </c>
      <c r="B13" s="7" t="s">
        <v>52</v>
      </c>
      <c r="C13" s="8" t="s">
        <v>752</v>
      </c>
      <c r="D13" s="8" t="s">
        <v>753</v>
      </c>
      <c r="E13" s="8" t="s">
        <v>10</v>
      </c>
      <c r="F13" s="9">
        <v>18</v>
      </c>
      <c r="G13" s="9">
        <v>69.5</v>
      </c>
      <c r="H13" s="12">
        <f t="shared" si="0"/>
        <v>87.5</v>
      </c>
      <c r="I13" s="10"/>
    </row>
    <row r="14" spans="1:9" s="1" customFormat="1" ht="18.75" customHeight="1">
      <c r="A14" s="6">
        <v>12</v>
      </c>
      <c r="B14" s="7" t="s">
        <v>53</v>
      </c>
      <c r="C14" s="8" t="s">
        <v>754</v>
      </c>
      <c r="D14" s="8" t="s">
        <v>755</v>
      </c>
      <c r="E14" s="8" t="s">
        <v>10</v>
      </c>
      <c r="F14" s="9">
        <v>22</v>
      </c>
      <c r="G14" s="9">
        <v>65</v>
      </c>
      <c r="H14" s="12">
        <f t="shared" si="0"/>
        <v>87</v>
      </c>
      <c r="I14" s="10"/>
    </row>
    <row r="15" spans="1:9" s="1" customFormat="1" ht="18.75" customHeight="1">
      <c r="A15" s="6">
        <v>13</v>
      </c>
      <c r="B15" s="7" t="s">
        <v>54</v>
      </c>
      <c r="C15" s="8" t="s">
        <v>756</v>
      </c>
      <c r="D15" s="8" t="s">
        <v>757</v>
      </c>
      <c r="E15" s="8" t="s">
        <v>10</v>
      </c>
      <c r="F15" s="9">
        <v>19</v>
      </c>
      <c r="G15" s="9">
        <v>59</v>
      </c>
      <c r="H15" s="12">
        <f t="shared" si="0"/>
        <v>78</v>
      </c>
      <c r="I15" s="10"/>
    </row>
    <row r="16" spans="1:9" s="1" customFormat="1" ht="18.75" customHeight="1">
      <c r="A16" s="6">
        <v>14</v>
      </c>
      <c r="B16" s="7" t="s">
        <v>55</v>
      </c>
      <c r="C16" s="8" t="s">
        <v>687</v>
      </c>
      <c r="D16" s="8" t="s">
        <v>758</v>
      </c>
      <c r="E16" s="8" t="s">
        <v>10</v>
      </c>
      <c r="F16" s="9">
        <v>19</v>
      </c>
      <c r="G16" s="9">
        <v>53.5</v>
      </c>
      <c r="H16" s="12">
        <f t="shared" si="0"/>
        <v>72.5</v>
      </c>
      <c r="I16" s="10"/>
    </row>
    <row r="17" spans="1:9" s="1" customFormat="1" ht="18.75" customHeight="1">
      <c r="A17" s="6">
        <v>15</v>
      </c>
      <c r="B17" s="7" t="s">
        <v>56</v>
      </c>
      <c r="C17" s="8" t="s">
        <v>759</v>
      </c>
      <c r="D17" s="8" t="s">
        <v>760</v>
      </c>
      <c r="E17" s="8" t="s">
        <v>10</v>
      </c>
      <c r="F17" s="9">
        <v>16</v>
      </c>
      <c r="G17" s="9">
        <v>57</v>
      </c>
      <c r="H17" s="12">
        <f t="shared" si="0"/>
        <v>73</v>
      </c>
      <c r="I17" s="10"/>
    </row>
    <row r="18" spans="1:9" s="1" customFormat="1" ht="18.75" customHeight="1">
      <c r="A18" s="6">
        <v>16</v>
      </c>
      <c r="B18" s="7" t="s">
        <v>57</v>
      </c>
      <c r="C18" s="8" t="s">
        <v>761</v>
      </c>
      <c r="D18" s="8" t="s">
        <v>762</v>
      </c>
      <c r="E18" s="8" t="s">
        <v>10</v>
      </c>
      <c r="F18" s="9">
        <v>0</v>
      </c>
      <c r="G18" s="9">
        <v>0</v>
      </c>
      <c r="H18" s="12">
        <f t="shared" si="0"/>
        <v>0</v>
      </c>
      <c r="I18" s="10" t="s">
        <v>21</v>
      </c>
    </row>
    <row r="19" spans="1:9" s="1" customFormat="1" ht="18.75" customHeight="1">
      <c r="A19" s="6">
        <v>17</v>
      </c>
      <c r="B19" s="7" t="s">
        <v>58</v>
      </c>
      <c r="C19" s="8" t="s">
        <v>763</v>
      </c>
      <c r="D19" s="8" t="s">
        <v>764</v>
      </c>
      <c r="E19" s="8" t="s">
        <v>10</v>
      </c>
      <c r="F19" s="9">
        <v>17</v>
      </c>
      <c r="G19" s="9">
        <v>58</v>
      </c>
      <c r="H19" s="12">
        <f t="shared" si="0"/>
        <v>75</v>
      </c>
      <c r="I19" s="10"/>
    </row>
    <row r="20" spans="1:9" s="1" customFormat="1" ht="18.75" customHeight="1">
      <c r="A20" s="6">
        <v>18</v>
      </c>
      <c r="B20" s="7" t="s">
        <v>59</v>
      </c>
      <c r="C20" s="8" t="s">
        <v>765</v>
      </c>
      <c r="D20" s="8" t="s">
        <v>766</v>
      </c>
      <c r="E20" s="8" t="s">
        <v>10</v>
      </c>
      <c r="F20" s="9">
        <v>0</v>
      </c>
      <c r="G20" s="9">
        <v>0</v>
      </c>
      <c r="H20" s="12">
        <f t="shared" si="0"/>
        <v>0</v>
      </c>
      <c r="I20" s="10" t="s">
        <v>21</v>
      </c>
    </row>
    <row r="21" spans="1:9" s="1" customFormat="1" ht="18.75" customHeight="1">
      <c r="A21" s="6">
        <v>19</v>
      </c>
      <c r="B21" s="7" t="s">
        <v>60</v>
      </c>
      <c r="C21" s="8" t="s">
        <v>767</v>
      </c>
      <c r="D21" s="8" t="s">
        <v>768</v>
      </c>
      <c r="E21" s="8" t="s">
        <v>10</v>
      </c>
      <c r="F21" s="9">
        <v>23</v>
      </c>
      <c r="G21" s="9">
        <v>70.5</v>
      </c>
      <c r="H21" s="12">
        <f t="shared" si="0"/>
        <v>93.5</v>
      </c>
      <c r="I21" s="10"/>
    </row>
    <row r="22" spans="1:9" s="1" customFormat="1" ht="18.75" customHeight="1">
      <c r="A22" s="6">
        <v>20</v>
      </c>
      <c r="B22" s="7" t="s">
        <v>61</v>
      </c>
      <c r="C22" s="8" t="s">
        <v>769</v>
      </c>
      <c r="D22" s="8" t="s">
        <v>770</v>
      </c>
      <c r="E22" s="8" t="s">
        <v>10</v>
      </c>
      <c r="F22" s="9">
        <v>20</v>
      </c>
      <c r="G22" s="9">
        <v>64</v>
      </c>
      <c r="H22" s="12">
        <f t="shared" si="0"/>
        <v>84</v>
      </c>
      <c r="I22" s="10"/>
    </row>
    <row r="23" spans="1:9" s="1" customFormat="1" ht="18.75" customHeight="1">
      <c r="A23" s="6">
        <v>21</v>
      </c>
      <c r="B23" s="7" t="s">
        <v>62</v>
      </c>
      <c r="C23" s="8" t="s">
        <v>771</v>
      </c>
      <c r="D23" s="8" t="s">
        <v>772</v>
      </c>
      <c r="E23" s="8" t="s">
        <v>10</v>
      </c>
      <c r="F23" s="9">
        <v>20</v>
      </c>
      <c r="G23" s="9">
        <v>60.5</v>
      </c>
      <c r="H23" s="12">
        <f t="shared" si="0"/>
        <v>80.5</v>
      </c>
      <c r="I23" s="10"/>
    </row>
    <row r="24" spans="1:9" s="1" customFormat="1" ht="18.75" customHeight="1">
      <c r="A24" s="6">
        <v>22</v>
      </c>
      <c r="B24" s="7" t="s">
        <v>63</v>
      </c>
      <c r="C24" s="8" t="s">
        <v>773</v>
      </c>
      <c r="D24" s="8" t="s">
        <v>774</v>
      </c>
      <c r="E24" s="8" t="s">
        <v>10</v>
      </c>
      <c r="F24" s="9">
        <v>0</v>
      </c>
      <c r="G24" s="9">
        <v>0</v>
      </c>
      <c r="H24" s="12">
        <f t="shared" si="0"/>
        <v>0</v>
      </c>
      <c r="I24" s="10" t="s">
        <v>21</v>
      </c>
    </row>
    <row r="25" spans="1:9" s="1" customFormat="1" ht="18.75" customHeight="1">
      <c r="A25" s="6">
        <v>23</v>
      </c>
      <c r="B25" s="7" t="s">
        <v>64</v>
      </c>
      <c r="C25" s="8" t="s">
        <v>775</v>
      </c>
      <c r="D25" s="8" t="s">
        <v>776</v>
      </c>
      <c r="E25" s="8" t="s">
        <v>10</v>
      </c>
      <c r="F25" s="9">
        <v>20</v>
      </c>
      <c r="G25" s="9">
        <v>75.5</v>
      </c>
      <c r="H25" s="12">
        <f t="shared" si="0"/>
        <v>95.5</v>
      </c>
      <c r="I25" s="10"/>
    </row>
    <row r="26" spans="1:9" s="1" customFormat="1" ht="18.75" customHeight="1">
      <c r="A26" s="6">
        <v>24</v>
      </c>
      <c r="B26" s="7" t="s">
        <v>65</v>
      </c>
      <c r="C26" s="8" t="s">
        <v>777</v>
      </c>
      <c r="D26" s="8" t="s">
        <v>778</v>
      </c>
      <c r="E26" s="8" t="s">
        <v>10</v>
      </c>
      <c r="F26" s="9">
        <v>18</v>
      </c>
      <c r="G26" s="9">
        <v>70</v>
      </c>
      <c r="H26" s="12">
        <f t="shared" si="0"/>
        <v>88</v>
      </c>
      <c r="I26" s="7"/>
    </row>
    <row r="27" spans="1:9" s="1" customFormat="1" ht="18.75" customHeight="1">
      <c r="A27" s="6">
        <v>25</v>
      </c>
      <c r="B27" s="7" t="s">
        <v>66</v>
      </c>
      <c r="C27" s="8" t="s">
        <v>779</v>
      </c>
      <c r="D27" s="8" t="s">
        <v>780</v>
      </c>
      <c r="E27" s="8" t="s">
        <v>10</v>
      </c>
      <c r="F27" s="9">
        <v>18</v>
      </c>
      <c r="G27" s="9">
        <v>54.5</v>
      </c>
      <c r="H27" s="12">
        <f t="shared" si="0"/>
        <v>72.5</v>
      </c>
      <c r="I27" s="10"/>
    </row>
    <row r="28" spans="1:9" s="1" customFormat="1" ht="18.75" customHeight="1">
      <c r="A28" s="6">
        <v>26</v>
      </c>
      <c r="B28" s="7" t="s">
        <v>67</v>
      </c>
      <c r="C28" s="8" t="s">
        <v>781</v>
      </c>
      <c r="D28" s="8" t="s">
        <v>782</v>
      </c>
      <c r="E28" s="8" t="s">
        <v>10</v>
      </c>
      <c r="F28" s="9">
        <v>18</v>
      </c>
      <c r="G28" s="9">
        <v>67</v>
      </c>
      <c r="H28" s="12">
        <f t="shared" si="0"/>
        <v>85</v>
      </c>
      <c r="I28" s="10"/>
    </row>
    <row r="29" spans="1:9" s="1" customFormat="1" ht="18.75" customHeight="1">
      <c r="A29" s="6">
        <v>27</v>
      </c>
      <c r="B29" s="7" t="s">
        <v>68</v>
      </c>
      <c r="C29" s="8" t="s">
        <v>783</v>
      </c>
      <c r="D29" s="8" t="s">
        <v>784</v>
      </c>
      <c r="E29" s="8" t="s">
        <v>10</v>
      </c>
      <c r="F29" s="9">
        <v>15</v>
      </c>
      <c r="G29" s="9">
        <v>42</v>
      </c>
      <c r="H29" s="12">
        <f t="shared" si="0"/>
        <v>57</v>
      </c>
      <c r="I29" s="10"/>
    </row>
    <row r="30" spans="1:9" s="1" customFormat="1" ht="18.75" customHeight="1">
      <c r="A30" s="6">
        <v>28</v>
      </c>
      <c r="B30" s="7" t="s">
        <v>69</v>
      </c>
      <c r="C30" s="8" t="s">
        <v>702</v>
      </c>
      <c r="D30" s="8" t="s">
        <v>785</v>
      </c>
      <c r="E30" s="8" t="s">
        <v>10</v>
      </c>
      <c r="F30" s="9">
        <v>16</v>
      </c>
      <c r="G30" s="9">
        <v>58.5</v>
      </c>
      <c r="H30" s="12">
        <f t="shared" si="0"/>
        <v>74.5</v>
      </c>
      <c r="I30" s="7"/>
    </row>
    <row r="31" spans="1:9" s="1" customFormat="1" ht="18.75" customHeight="1">
      <c r="A31" s="6">
        <v>29</v>
      </c>
      <c r="B31" s="7" t="s">
        <v>70</v>
      </c>
      <c r="C31" s="8" t="s">
        <v>786</v>
      </c>
      <c r="D31" s="8" t="s">
        <v>787</v>
      </c>
      <c r="E31" s="8" t="s">
        <v>10</v>
      </c>
      <c r="F31" s="9">
        <v>16</v>
      </c>
      <c r="G31" s="9">
        <v>60</v>
      </c>
      <c r="H31" s="12">
        <f t="shared" si="0"/>
        <v>76</v>
      </c>
      <c r="I31" s="10"/>
    </row>
    <row r="32" spans="1:9" s="1" customFormat="1" ht="18.75" customHeight="1">
      <c r="A32" s="6">
        <v>30</v>
      </c>
      <c r="B32" s="7" t="s">
        <v>71</v>
      </c>
      <c r="C32" s="8" t="s">
        <v>788</v>
      </c>
      <c r="D32" s="8" t="s">
        <v>789</v>
      </c>
      <c r="E32" s="8" t="s">
        <v>10</v>
      </c>
      <c r="F32" s="9">
        <v>20</v>
      </c>
      <c r="G32" s="9">
        <v>56.5</v>
      </c>
      <c r="H32" s="12">
        <f t="shared" si="0"/>
        <v>76.5</v>
      </c>
      <c r="I32" s="10"/>
    </row>
  </sheetData>
  <sheetProtection/>
  <mergeCells count="1">
    <mergeCell ref="A1:I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7">
      <selection activeCell="C28" sqref="C28"/>
    </sheetView>
  </sheetViews>
  <sheetFormatPr defaultColWidth="12.875" defaultRowHeight="18.75" customHeight="1"/>
  <cols>
    <col min="1" max="1" width="5.625" style="0" customWidth="1"/>
    <col min="2" max="2" width="8.75390625" style="2" customWidth="1"/>
    <col min="3" max="3" width="8.875" style="2" customWidth="1"/>
    <col min="4" max="4" width="14.625" style="0" customWidth="1"/>
    <col min="5" max="5" width="10.625" style="0" customWidth="1"/>
    <col min="6" max="7" width="10.25390625" style="0" customWidth="1"/>
    <col min="8" max="8" width="8.625" style="2" customWidth="1"/>
    <col min="9" max="9" width="10.00390625" style="0" customWidth="1"/>
  </cols>
  <sheetData>
    <row r="1" spans="1:9" ht="63" customHeight="1">
      <c r="A1" s="28" t="s">
        <v>590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8" t="s">
        <v>591</v>
      </c>
      <c r="C3" s="8" t="s">
        <v>1374</v>
      </c>
      <c r="D3" s="8">
        <v>101026</v>
      </c>
      <c r="E3" s="8" t="s">
        <v>592</v>
      </c>
      <c r="F3" s="8">
        <v>20</v>
      </c>
      <c r="G3" s="9">
        <v>63.5</v>
      </c>
      <c r="H3" s="12">
        <f>SUM(F3:G3)</f>
        <v>83.5</v>
      </c>
      <c r="I3" s="10"/>
    </row>
    <row r="4" spans="1:9" s="1" customFormat="1" ht="18.75" customHeight="1">
      <c r="A4" s="6">
        <v>2</v>
      </c>
      <c r="B4" s="8" t="s">
        <v>593</v>
      </c>
      <c r="C4" s="8" t="s">
        <v>1311</v>
      </c>
      <c r="D4" s="8" t="s">
        <v>1614</v>
      </c>
      <c r="E4" s="8" t="s">
        <v>592</v>
      </c>
      <c r="F4" s="8">
        <v>16</v>
      </c>
      <c r="G4" s="9">
        <v>60.5</v>
      </c>
      <c r="H4" s="12">
        <f aca="true" t="shared" si="0" ref="H4:H32">SUM(F4:G4)</f>
        <v>76.5</v>
      </c>
      <c r="I4" s="10"/>
    </row>
    <row r="5" spans="1:9" s="1" customFormat="1" ht="18.75" customHeight="1">
      <c r="A5" s="6">
        <v>3</v>
      </c>
      <c r="B5" s="8" t="s">
        <v>594</v>
      </c>
      <c r="C5" s="8" t="s">
        <v>1615</v>
      </c>
      <c r="D5" s="8" t="s">
        <v>1101</v>
      </c>
      <c r="E5" s="8" t="s">
        <v>592</v>
      </c>
      <c r="F5" s="8">
        <v>0</v>
      </c>
      <c r="G5" s="9">
        <v>0</v>
      </c>
      <c r="H5" s="12">
        <f t="shared" si="0"/>
        <v>0</v>
      </c>
      <c r="I5" s="10" t="s">
        <v>21</v>
      </c>
    </row>
    <row r="6" spans="1:9" s="1" customFormat="1" ht="18.75" customHeight="1">
      <c r="A6" s="6">
        <v>4</v>
      </c>
      <c r="B6" s="8" t="s">
        <v>595</v>
      </c>
      <c r="C6" s="8" t="s">
        <v>1175</v>
      </c>
      <c r="D6" s="8" t="s">
        <v>1616</v>
      </c>
      <c r="E6" s="8" t="s">
        <v>592</v>
      </c>
      <c r="F6" s="8">
        <v>28</v>
      </c>
      <c r="G6" s="9">
        <v>75</v>
      </c>
      <c r="H6" s="12">
        <f t="shared" si="0"/>
        <v>103</v>
      </c>
      <c r="I6" s="10"/>
    </row>
    <row r="7" spans="1:9" s="1" customFormat="1" ht="18.75" customHeight="1">
      <c r="A7" s="6">
        <v>5</v>
      </c>
      <c r="B7" s="8" t="s">
        <v>596</v>
      </c>
      <c r="C7" s="8" t="s">
        <v>1617</v>
      </c>
      <c r="D7" s="8" t="s">
        <v>1618</v>
      </c>
      <c r="E7" s="8" t="s">
        <v>592</v>
      </c>
      <c r="F7" s="8">
        <v>26</v>
      </c>
      <c r="G7" s="9">
        <v>68</v>
      </c>
      <c r="H7" s="12">
        <f t="shared" si="0"/>
        <v>94</v>
      </c>
      <c r="I7" s="10"/>
    </row>
    <row r="8" spans="1:9" s="1" customFormat="1" ht="18.75" customHeight="1">
      <c r="A8" s="6">
        <v>6</v>
      </c>
      <c r="B8" s="8" t="s">
        <v>597</v>
      </c>
      <c r="C8" s="8" t="s">
        <v>1619</v>
      </c>
      <c r="D8" s="8" t="s">
        <v>1620</v>
      </c>
      <c r="E8" s="8" t="s">
        <v>592</v>
      </c>
      <c r="F8" s="8">
        <v>17</v>
      </c>
      <c r="G8" s="9">
        <v>58</v>
      </c>
      <c r="H8" s="12">
        <f t="shared" si="0"/>
        <v>75</v>
      </c>
      <c r="I8" s="10"/>
    </row>
    <row r="9" spans="1:9" s="1" customFormat="1" ht="18.75" customHeight="1">
      <c r="A9" s="6">
        <v>7</v>
      </c>
      <c r="B9" s="8" t="s">
        <v>598</v>
      </c>
      <c r="C9" s="8" t="s">
        <v>1621</v>
      </c>
      <c r="D9" s="8" t="s">
        <v>1622</v>
      </c>
      <c r="E9" s="8" t="s">
        <v>592</v>
      </c>
      <c r="F9" s="8">
        <v>15</v>
      </c>
      <c r="G9" s="9">
        <v>56</v>
      </c>
      <c r="H9" s="12">
        <f t="shared" si="0"/>
        <v>71</v>
      </c>
      <c r="I9" s="10"/>
    </row>
    <row r="10" spans="1:9" s="1" customFormat="1" ht="18.75" customHeight="1">
      <c r="A10" s="6">
        <v>8</v>
      </c>
      <c r="B10" s="8" t="s">
        <v>599</v>
      </c>
      <c r="C10" s="8" t="s">
        <v>690</v>
      </c>
      <c r="D10" s="8" t="s">
        <v>1623</v>
      </c>
      <c r="E10" s="8" t="s">
        <v>592</v>
      </c>
      <c r="F10" s="8">
        <v>0</v>
      </c>
      <c r="G10" s="9">
        <v>0</v>
      </c>
      <c r="H10" s="12">
        <f t="shared" si="0"/>
        <v>0</v>
      </c>
      <c r="I10" s="10"/>
    </row>
    <row r="11" spans="1:9" s="1" customFormat="1" ht="18.75" customHeight="1">
      <c r="A11" s="6">
        <v>9</v>
      </c>
      <c r="B11" s="8" t="s">
        <v>600</v>
      </c>
      <c r="C11" s="8" t="s">
        <v>1624</v>
      </c>
      <c r="D11" s="8" t="s">
        <v>1625</v>
      </c>
      <c r="E11" s="8" t="s">
        <v>592</v>
      </c>
      <c r="F11" s="8">
        <v>26</v>
      </c>
      <c r="G11" s="9">
        <v>68</v>
      </c>
      <c r="H11" s="12">
        <f t="shared" si="0"/>
        <v>94</v>
      </c>
      <c r="I11" s="10"/>
    </row>
    <row r="12" spans="1:9" s="1" customFormat="1" ht="18.75" customHeight="1">
      <c r="A12" s="6">
        <v>10</v>
      </c>
      <c r="B12" s="8" t="s">
        <v>601</v>
      </c>
      <c r="C12" s="8" t="s">
        <v>1626</v>
      </c>
      <c r="D12" s="8" t="s">
        <v>1627</v>
      </c>
      <c r="E12" s="8" t="s">
        <v>592</v>
      </c>
      <c r="F12" s="8">
        <v>15</v>
      </c>
      <c r="G12" s="9">
        <v>51</v>
      </c>
      <c r="H12" s="12">
        <f t="shared" si="0"/>
        <v>66</v>
      </c>
      <c r="I12" s="10"/>
    </row>
    <row r="13" spans="1:9" s="1" customFormat="1" ht="18.75" customHeight="1">
      <c r="A13" s="6">
        <v>11</v>
      </c>
      <c r="B13" s="8" t="s">
        <v>602</v>
      </c>
      <c r="C13" s="8" t="s">
        <v>690</v>
      </c>
      <c r="D13" s="8" t="s">
        <v>1325</v>
      </c>
      <c r="E13" s="8" t="s">
        <v>592</v>
      </c>
      <c r="F13" s="8">
        <v>0</v>
      </c>
      <c r="G13" s="9">
        <v>0</v>
      </c>
      <c r="H13" s="12">
        <f t="shared" si="0"/>
        <v>0</v>
      </c>
      <c r="I13" s="10" t="s">
        <v>21</v>
      </c>
    </row>
    <row r="14" spans="1:9" s="1" customFormat="1" ht="18.75" customHeight="1">
      <c r="A14" s="6">
        <v>12</v>
      </c>
      <c r="B14" s="8" t="s">
        <v>603</v>
      </c>
      <c r="C14" s="8" t="s">
        <v>1628</v>
      </c>
      <c r="D14" s="8" t="s">
        <v>1629</v>
      </c>
      <c r="E14" s="8" t="s">
        <v>592</v>
      </c>
      <c r="F14" s="8">
        <v>24</v>
      </c>
      <c r="G14" s="9">
        <v>63</v>
      </c>
      <c r="H14" s="12">
        <f t="shared" si="0"/>
        <v>87</v>
      </c>
      <c r="I14" s="10"/>
    </row>
    <row r="15" spans="1:9" s="1" customFormat="1" ht="18.75" customHeight="1">
      <c r="A15" s="6">
        <v>13</v>
      </c>
      <c r="B15" s="8" t="s">
        <v>604</v>
      </c>
      <c r="C15" s="8" t="s">
        <v>1630</v>
      </c>
      <c r="D15" s="8" t="s">
        <v>1631</v>
      </c>
      <c r="E15" s="8" t="s">
        <v>592</v>
      </c>
      <c r="F15" s="8">
        <v>28</v>
      </c>
      <c r="G15" s="9">
        <v>65</v>
      </c>
      <c r="H15" s="12">
        <f t="shared" si="0"/>
        <v>93</v>
      </c>
      <c r="I15" s="10"/>
    </row>
    <row r="16" spans="1:9" s="1" customFormat="1" ht="18.75" customHeight="1">
      <c r="A16" s="6">
        <v>14</v>
      </c>
      <c r="B16" s="8" t="s">
        <v>605</v>
      </c>
      <c r="C16" s="8" t="s">
        <v>1632</v>
      </c>
      <c r="D16" s="8" t="s">
        <v>1633</v>
      </c>
      <c r="E16" s="8" t="s">
        <v>592</v>
      </c>
      <c r="F16" s="8">
        <v>16</v>
      </c>
      <c r="G16" s="9">
        <v>56</v>
      </c>
      <c r="H16" s="12">
        <f t="shared" si="0"/>
        <v>72</v>
      </c>
      <c r="I16" s="10"/>
    </row>
    <row r="17" spans="1:9" s="1" customFormat="1" ht="18.75" customHeight="1">
      <c r="A17" s="6">
        <v>15</v>
      </c>
      <c r="B17" s="8" t="s">
        <v>606</v>
      </c>
      <c r="C17" s="8" t="s">
        <v>1634</v>
      </c>
      <c r="D17" s="8" t="s">
        <v>1635</v>
      </c>
      <c r="E17" s="8" t="s">
        <v>592</v>
      </c>
      <c r="F17" s="8">
        <v>19</v>
      </c>
      <c r="G17" s="9">
        <v>56</v>
      </c>
      <c r="H17" s="12">
        <f t="shared" si="0"/>
        <v>75</v>
      </c>
      <c r="I17" s="10"/>
    </row>
    <row r="18" spans="1:9" s="1" customFormat="1" ht="18.75" customHeight="1">
      <c r="A18" s="6">
        <v>16</v>
      </c>
      <c r="B18" s="8" t="s">
        <v>607</v>
      </c>
      <c r="C18" s="8" t="s">
        <v>1636</v>
      </c>
      <c r="D18" s="8" t="s">
        <v>1637</v>
      </c>
      <c r="E18" s="8" t="s">
        <v>592</v>
      </c>
      <c r="F18" s="8">
        <v>13</v>
      </c>
      <c r="G18" s="9">
        <v>57</v>
      </c>
      <c r="H18" s="12">
        <f t="shared" si="0"/>
        <v>70</v>
      </c>
      <c r="I18" s="10"/>
    </row>
    <row r="19" spans="1:9" s="1" customFormat="1" ht="18.75" customHeight="1">
      <c r="A19" s="6">
        <v>17</v>
      </c>
      <c r="B19" s="8" t="s">
        <v>608</v>
      </c>
      <c r="C19" s="8" t="s">
        <v>680</v>
      </c>
      <c r="D19" s="8" t="s">
        <v>1638</v>
      </c>
      <c r="E19" s="8" t="s">
        <v>592</v>
      </c>
      <c r="F19" s="8">
        <v>30</v>
      </c>
      <c r="G19" s="9">
        <v>83</v>
      </c>
      <c r="H19" s="12">
        <f t="shared" si="0"/>
        <v>113</v>
      </c>
      <c r="I19" s="10"/>
    </row>
    <row r="20" spans="1:9" s="1" customFormat="1" ht="18.75" customHeight="1">
      <c r="A20" s="6">
        <v>18</v>
      </c>
      <c r="B20" s="8" t="s">
        <v>609</v>
      </c>
      <c r="C20" s="8" t="s">
        <v>1639</v>
      </c>
      <c r="D20" s="8" t="s">
        <v>1640</v>
      </c>
      <c r="E20" s="8" t="s">
        <v>592</v>
      </c>
      <c r="F20" s="8">
        <v>30</v>
      </c>
      <c r="G20" s="9">
        <v>81</v>
      </c>
      <c r="H20" s="12">
        <f t="shared" si="0"/>
        <v>111</v>
      </c>
      <c r="I20" s="10"/>
    </row>
    <row r="21" spans="1:9" s="1" customFormat="1" ht="18.75" customHeight="1">
      <c r="A21" s="6">
        <v>19</v>
      </c>
      <c r="B21" s="8" t="s">
        <v>610</v>
      </c>
      <c r="C21" s="8" t="s">
        <v>1081</v>
      </c>
      <c r="D21" s="8" t="s">
        <v>1641</v>
      </c>
      <c r="E21" s="8" t="s">
        <v>592</v>
      </c>
      <c r="F21" s="8">
        <v>21</v>
      </c>
      <c r="G21" s="9">
        <v>69</v>
      </c>
      <c r="H21" s="12">
        <f t="shared" si="0"/>
        <v>90</v>
      </c>
      <c r="I21" s="10"/>
    </row>
    <row r="22" spans="1:9" s="1" customFormat="1" ht="18.75" customHeight="1">
      <c r="A22" s="6">
        <v>20</v>
      </c>
      <c r="B22" s="8" t="s">
        <v>611</v>
      </c>
      <c r="C22" s="8" t="s">
        <v>1642</v>
      </c>
      <c r="D22" s="8" t="s">
        <v>1643</v>
      </c>
      <c r="E22" s="8" t="s">
        <v>592</v>
      </c>
      <c r="F22" s="8">
        <v>19</v>
      </c>
      <c r="G22" s="9">
        <v>63</v>
      </c>
      <c r="H22" s="12">
        <f t="shared" si="0"/>
        <v>82</v>
      </c>
      <c r="I22" s="10"/>
    </row>
    <row r="23" spans="1:9" s="1" customFormat="1" ht="18.75" customHeight="1">
      <c r="A23" s="6">
        <v>21</v>
      </c>
      <c r="B23" s="8" t="s">
        <v>612</v>
      </c>
      <c r="C23" s="8" t="s">
        <v>1644</v>
      </c>
      <c r="D23" s="8" t="s">
        <v>1645</v>
      </c>
      <c r="E23" s="8" t="s">
        <v>592</v>
      </c>
      <c r="F23" s="8">
        <v>26</v>
      </c>
      <c r="G23" s="9">
        <v>73</v>
      </c>
      <c r="H23" s="12">
        <f t="shared" si="0"/>
        <v>99</v>
      </c>
      <c r="I23" s="10"/>
    </row>
    <row r="24" spans="1:9" s="1" customFormat="1" ht="18.75" customHeight="1">
      <c r="A24" s="6">
        <v>22</v>
      </c>
      <c r="B24" s="8" t="s">
        <v>613</v>
      </c>
      <c r="C24" s="8" t="s">
        <v>849</v>
      </c>
      <c r="D24" s="8" t="s">
        <v>1646</v>
      </c>
      <c r="E24" s="8" t="s">
        <v>592</v>
      </c>
      <c r="F24" s="8">
        <v>25</v>
      </c>
      <c r="G24" s="9">
        <v>68</v>
      </c>
      <c r="H24" s="12">
        <f t="shared" si="0"/>
        <v>93</v>
      </c>
      <c r="I24" s="10"/>
    </row>
    <row r="25" spans="1:9" s="1" customFormat="1" ht="18.75" customHeight="1">
      <c r="A25" s="6">
        <v>23</v>
      </c>
      <c r="B25" s="8" t="s">
        <v>614</v>
      </c>
      <c r="C25" s="8" t="s">
        <v>1647</v>
      </c>
      <c r="D25" s="8" t="s">
        <v>1648</v>
      </c>
      <c r="E25" s="8" t="s">
        <v>592</v>
      </c>
      <c r="F25" s="8">
        <v>24</v>
      </c>
      <c r="G25" s="9">
        <v>78</v>
      </c>
      <c r="H25" s="12">
        <f t="shared" si="0"/>
        <v>102</v>
      </c>
      <c r="I25" s="10"/>
    </row>
    <row r="26" spans="1:9" s="1" customFormat="1" ht="18.75" customHeight="1">
      <c r="A26" s="6">
        <v>24</v>
      </c>
      <c r="B26" s="8" t="s">
        <v>615</v>
      </c>
      <c r="C26" s="31" t="s">
        <v>1736</v>
      </c>
      <c r="D26" s="8" t="s">
        <v>1735</v>
      </c>
      <c r="E26" s="8" t="s">
        <v>592</v>
      </c>
      <c r="F26" s="8">
        <v>20</v>
      </c>
      <c r="G26" s="9">
        <v>73</v>
      </c>
      <c r="H26" s="12">
        <f t="shared" si="0"/>
        <v>93</v>
      </c>
      <c r="I26" s="7"/>
    </row>
    <row r="27" spans="1:9" s="1" customFormat="1" ht="18.75" customHeight="1">
      <c r="A27" s="6">
        <v>25</v>
      </c>
      <c r="B27" s="8" t="s">
        <v>616</v>
      </c>
      <c r="C27" s="8" t="s">
        <v>677</v>
      </c>
      <c r="D27" s="8" t="s">
        <v>1649</v>
      </c>
      <c r="E27" s="8" t="s">
        <v>592</v>
      </c>
      <c r="F27" s="8">
        <v>28</v>
      </c>
      <c r="G27" s="9">
        <v>76</v>
      </c>
      <c r="H27" s="12">
        <f t="shared" si="0"/>
        <v>104</v>
      </c>
      <c r="I27" s="10"/>
    </row>
    <row r="28" spans="1:9" s="1" customFormat="1" ht="18.75" customHeight="1">
      <c r="A28" s="6">
        <v>26</v>
      </c>
      <c r="B28" s="8" t="s">
        <v>617</v>
      </c>
      <c r="C28" s="8" t="s">
        <v>1650</v>
      </c>
      <c r="D28" s="8" t="s">
        <v>1651</v>
      </c>
      <c r="E28" s="8" t="s">
        <v>592</v>
      </c>
      <c r="F28" s="8">
        <v>28</v>
      </c>
      <c r="G28" s="9">
        <v>77</v>
      </c>
      <c r="H28" s="12">
        <f t="shared" si="0"/>
        <v>105</v>
      </c>
      <c r="I28" s="10"/>
    </row>
    <row r="29" spans="1:9" s="1" customFormat="1" ht="18.75" customHeight="1">
      <c r="A29" s="6">
        <v>27</v>
      </c>
      <c r="B29" s="8" t="s">
        <v>618</v>
      </c>
      <c r="C29" s="8" t="s">
        <v>1652</v>
      </c>
      <c r="D29" s="8" t="s">
        <v>1653</v>
      </c>
      <c r="E29" s="8" t="s">
        <v>592</v>
      </c>
      <c r="F29" s="8">
        <v>21</v>
      </c>
      <c r="G29" s="9">
        <v>72</v>
      </c>
      <c r="H29" s="12">
        <f t="shared" si="0"/>
        <v>93</v>
      </c>
      <c r="I29" s="10"/>
    </row>
    <row r="30" spans="1:9" s="1" customFormat="1" ht="18.75" customHeight="1">
      <c r="A30" s="6">
        <v>28</v>
      </c>
      <c r="B30" s="8" t="s">
        <v>619</v>
      </c>
      <c r="C30" s="8" t="s">
        <v>737</v>
      </c>
      <c r="D30" s="8" t="s">
        <v>1654</v>
      </c>
      <c r="E30" s="8" t="s">
        <v>592</v>
      </c>
      <c r="F30" s="8">
        <v>14</v>
      </c>
      <c r="G30" s="9">
        <v>58</v>
      </c>
      <c r="H30" s="12">
        <f t="shared" si="0"/>
        <v>72</v>
      </c>
      <c r="I30" s="7"/>
    </row>
    <row r="31" spans="1:9" s="1" customFormat="1" ht="18.75" customHeight="1">
      <c r="A31" s="6">
        <v>29</v>
      </c>
      <c r="B31" s="8" t="s">
        <v>620</v>
      </c>
      <c r="C31" s="8" t="s">
        <v>1655</v>
      </c>
      <c r="D31" s="8" t="s">
        <v>1656</v>
      </c>
      <c r="E31" s="8" t="s">
        <v>592</v>
      </c>
      <c r="F31" s="8">
        <v>27</v>
      </c>
      <c r="G31" s="9">
        <v>74</v>
      </c>
      <c r="H31" s="12">
        <f t="shared" si="0"/>
        <v>101</v>
      </c>
      <c r="I31" s="10"/>
    </row>
    <row r="32" spans="1:9" s="1" customFormat="1" ht="18.75" customHeight="1">
      <c r="A32" s="6">
        <v>30</v>
      </c>
      <c r="B32" s="8" t="s">
        <v>621</v>
      </c>
      <c r="C32" s="8" t="s">
        <v>1657</v>
      </c>
      <c r="D32" s="8" t="s">
        <v>1658</v>
      </c>
      <c r="E32" s="8" t="s">
        <v>592</v>
      </c>
      <c r="F32" s="8">
        <v>22</v>
      </c>
      <c r="G32" s="9">
        <v>75</v>
      </c>
      <c r="H32" s="12">
        <f t="shared" si="0"/>
        <v>97</v>
      </c>
      <c r="I3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9">
      <selection activeCell="D2" sqref="D2"/>
    </sheetView>
  </sheetViews>
  <sheetFormatPr defaultColWidth="12.875" defaultRowHeight="18.75" customHeight="1"/>
  <cols>
    <col min="1" max="1" width="5.625" style="0" customWidth="1"/>
    <col min="2" max="2" width="10.625" style="2" customWidth="1"/>
    <col min="3" max="3" width="9.125" style="2" customWidth="1"/>
    <col min="4" max="4" width="16.125" style="0" customWidth="1"/>
    <col min="5" max="7" width="10.625" style="0" customWidth="1"/>
    <col min="8" max="8" width="8.625" style="2" customWidth="1"/>
    <col min="9" max="9" width="9.875" style="0" customWidth="1"/>
  </cols>
  <sheetData>
    <row r="1" spans="1:9" ht="63" customHeight="1">
      <c r="A1" s="28" t="s">
        <v>622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9" t="s">
        <v>623</v>
      </c>
      <c r="C3" s="9" t="s">
        <v>1659</v>
      </c>
      <c r="D3" s="9" t="s">
        <v>1660</v>
      </c>
      <c r="E3" s="8" t="s">
        <v>592</v>
      </c>
      <c r="F3" s="9">
        <v>26</v>
      </c>
      <c r="G3" s="9">
        <v>71</v>
      </c>
      <c r="H3" s="12">
        <f>SUM(F3:G3)</f>
        <v>97</v>
      </c>
      <c r="I3" s="10"/>
    </row>
    <row r="4" spans="1:9" s="1" customFormat="1" ht="18.75" customHeight="1">
      <c r="A4" s="6">
        <v>2</v>
      </c>
      <c r="B4" s="9" t="s">
        <v>624</v>
      </c>
      <c r="C4" s="9" t="s">
        <v>845</v>
      </c>
      <c r="D4" s="9" t="s">
        <v>1661</v>
      </c>
      <c r="E4" s="8" t="s">
        <v>592</v>
      </c>
      <c r="F4" s="9">
        <v>25</v>
      </c>
      <c r="G4" s="9">
        <v>75</v>
      </c>
      <c r="H4" s="12">
        <f aca="true" t="shared" si="0" ref="H4:H32">SUM(F4:G4)</f>
        <v>100</v>
      </c>
      <c r="I4" s="10"/>
    </row>
    <row r="5" spans="1:9" s="1" customFormat="1" ht="18.75" customHeight="1">
      <c r="A5" s="6">
        <v>3</v>
      </c>
      <c r="B5" s="9" t="s">
        <v>625</v>
      </c>
      <c r="C5" s="9" t="s">
        <v>1662</v>
      </c>
      <c r="D5" s="9" t="s">
        <v>1663</v>
      </c>
      <c r="E5" s="8" t="s">
        <v>592</v>
      </c>
      <c r="F5" s="9">
        <v>29</v>
      </c>
      <c r="G5" s="9">
        <v>67</v>
      </c>
      <c r="H5" s="12">
        <f t="shared" si="0"/>
        <v>96</v>
      </c>
      <c r="I5" s="10"/>
    </row>
    <row r="6" spans="1:9" s="1" customFormat="1" ht="18.75" customHeight="1">
      <c r="A6" s="6">
        <v>4</v>
      </c>
      <c r="B6" s="9" t="s">
        <v>626</v>
      </c>
      <c r="C6" s="9" t="s">
        <v>1664</v>
      </c>
      <c r="D6" s="9" t="s">
        <v>1665</v>
      </c>
      <c r="E6" s="8" t="s">
        <v>592</v>
      </c>
      <c r="F6" s="9">
        <v>29</v>
      </c>
      <c r="G6" s="9">
        <v>72</v>
      </c>
      <c r="H6" s="12">
        <f t="shared" si="0"/>
        <v>101</v>
      </c>
      <c r="I6" s="10"/>
    </row>
    <row r="7" spans="1:9" s="1" customFormat="1" ht="18.75" customHeight="1">
      <c r="A7" s="6">
        <v>5</v>
      </c>
      <c r="B7" s="9" t="s">
        <v>627</v>
      </c>
      <c r="C7" s="9" t="s">
        <v>765</v>
      </c>
      <c r="D7" s="9" t="s">
        <v>1666</v>
      </c>
      <c r="E7" s="8" t="s">
        <v>592</v>
      </c>
      <c r="F7" s="9">
        <v>24</v>
      </c>
      <c r="G7" s="9">
        <v>64</v>
      </c>
      <c r="H7" s="12">
        <f t="shared" si="0"/>
        <v>88</v>
      </c>
      <c r="I7" s="10"/>
    </row>
    <row r="8" spans="1:9" s="1" customFormat="1" ht="18.75" customHeight="1">
      <c r="A8" s="6">
        <v>6</v>
      </c>
      <c r="B8" s="9" t="s">
        <v>628</v>
      </c>
      <c r="C8" s="9" t="s">
        <v>1667</v>
      </c>
      <c r="D8" s="9" t="s">
        <v>1668</v>
      </c>
      <c r="E8" s="8" t="s">
        <v>592</v>
      </c>
      <c r="F8" s="9">
        <v>17</v>
      </c>
      <c r="G8" s="9">
        <v>64</v>
      </c>
      <c r="H8" s="12">
        <f t="shared" si="0"/>
        <v>81</v>
      </c>
      <c r="I8" s="10"/>
    </row>
    <row r="9" spans="1:9" s="1" customFormat="1" ht="18.75" customHeight="1">
      <c r="A9" s="6">
        <v>7</v>
      </c>
      <c r="B9" s="9" t="s">
        <v>629</v>
      </c>
      <c r="C9" s="9" t="s">
        <v>1669</v>
      </c>
      <c r="D9" s="9" t="s">
        <v>1670</v>
      </c>
      <c r="E9" s="8" t="s">
        <v>592</v>
      </c>
      <c r="F9" s="9">
        <v>16</v>
      </c>
      <c r="G9" s="9">
        <v>49</v>
      </c>
      <c r="H9" s="12">
        <f t="shared" si="0"/>
        <v>65</v>
      </c>
      <c r="I9" s="10"/>
    </row>
    <row r="10" spans="1:9" s="1" customFormat="1" ht="18.75" customHeight="1">
      <c r="A10" s="6">
        <v>8</v>
      </c>
      <c r="B10" s="9" t="s">
        <v>630</v>
      </c>
      <c r="C10" s="9" t="s">
        <v>1037</v>
      </c>
      <c r="D10" s="9" t="s">
        <v>1671</v>
      </c>
      <c r="E10" s="8" t="s">
        <v>592</v>
      </c>
      <c r="F10" s="9">
        <v>29</v>
      </c>
      <c r="G10" s="9">
        <v>67</v>
      </c>
      <c r="H10" s="12">
        <f t="shared" si="0"/>
        <v>96</v>
      </c>
      <c r="I10" s="10"/>
    </row>
    <row r="11" spans="1:9" s="1" customFormat="1" ht="18.75" customHeight="1">
      <c r="A11" s="6">
        <v>9</v>
      </c>
      <c r="B11" s="9" t="s">
        <v>631</v>
      </c>
      <c r="C11" s="9" t="s">
        <v>690</v>
      </c>
      <c r="D11" s="9" t="s">
        <v>1672</v>
      </c>
      <c r="E11" s="8" t="s">
        <v>592</v>
      </c>
      <c r="F11" s="9">
        <v>17</v>
      </c>
      <c r="G11" s="9">
        <v>44</v>
      </c>
      <c r="H11" s="12">
        <f t="shared" si="0"/>
        <v>61</v>
      </c>
      <c r="I11" s="10"/>
    </row>
    <row r="12" spans="1:9" s="1" customFormat="1" ht="18.75" customHeight="1">
      <c r="A12" s="6">
        <v>10</v>
      </c>
      <c r="B12" s="9" t="s">
        <v>632</v>
      </c>
      <c r="C12" s="9" t="s">
        <v>690</v>
      </c>
      <c r="D12" s="9" t="s">
        <v>1673</v>
      </c>
      <c r="E12" s="8" t="s">
        <v>592</v>
      </c>
      <c r="F12" s="9">
        <v>14</v>
      </c>
      <c r="G12" s="9">
        <v>49</v>
      </c>
      <c r="H12" s="12">
        <f t="shared" si="0"/>
        <v>63</v>
      </c>
      <c r="I12" s="10"/>
    </row>
    <row r="13" spans="1:9" s="1" customFormat="1" ht="18.75" customHeight="1">
      <c r="A13" s="6">
        <v>11</v>
      </c>
      <c r="B13" s="9" t="s">
        <v>633</v>
      </c>
      <c r="C13" s="9" t="s">
        <v>1037</v>
      </c>
      <c r="D13" s="9" t="s">
        <v>1674</v>
      </c>
      <c r="E13" s="8" t="s">
        <v>592</v>
      </c>
      <c r="F13" s="9">
        <v>27</v>
      </c>
      <c r="G13" s="9">
        <v>55</v>
      </c>
      <c r="H13" s="12">
        <f t="shared" si="0"/>
        <v>82</v>
      </c>
      <c r="I13" s="10"/>
    </row>
    <row r="14" spans="1:9" s="1" customFormat="1" ht="18.75" customHeight="1">
      <c r="A14" s="6">
        <v>12</v>
      </c>
      <c r="B14" s="9" t="s">
        <v>634</v>
      </c>
      <c r="C14" s="9" t="s">
        <v>849</v>
      </c>
      <c r="D14" s="9" t="s">
        <v>1675</v>
      </c>
      <c r="E14" s="8" t="s">
        <v>592</v>
      </c>
      <c r="F14" s="9">
        <v>24</v>
      </c>
      <c r="G14" s="9">
        <v>71</v>
      </c>
      <c r="H14" s="12">
        <f t="shared" si="0"/>
        <v>95</v>
      </c>
      <c r="I14" s="10"/>
    </row>
    <row r="15" spans="1:9" s="1" customFormat="1" ht="18.75" customHeight="1">
      <c r="A15" s="6">
        <v>13</v>
      </c>
      <c r="B15" s="9" t="s">
        <v>635</v>
      </c>
      <c r="C15" s="9" t="s">
        <v>680</v>
      </c>
      <c r="D15" s="9" t="s">
        <v>1676</v>
      </c>
      <c r="E15" s="8" t="s">
        <v>592</v>
      </c>
      <c r="F15" s="9">
        <v>14</v>
      </c>
      <c r="G15" s="9">
        <v>61</v>
      </c>
      <c r="H15" s="12">
        <f t="shared" si="0"/>
        <v>75</v>
      </c>
      <c r="I15" s="10"/>
    </row>
    <row r="16" spans="1:9" s="1" customFormat="1" ht="18.75" customHeight="1">
      <c r="A16" s="6">
        <v>14</v>
      </c>
      <c r="B16" s="9" t="s">
        <v>636</v>
      </c>
      <c r="C16" s="9" t="s">
        <v>1677</v>
      </c>
      <c r="D16" s="9" t="s">
        <v>1678</v>
      </c>
      <c r="E16" s="8" t="s">
        <v>592</v>
      </c>
      <c r="F16" s="9">
        <v>28</v>
      </c>
      <c r="G16" s="9">
        <v>79</v>
      </c>
      <c r="H16" s="12">
        <f t="shared" si="0"/>
        <v>107</v>
      </c>
      <c r="I16" s="10"/>
    </row>
    <row r="17" spans="1:9" s="1" customFormat="1" ht="18.75" customHeight="1">
      <c r="A17" s="6">
        <v>15</v>
      </c>
      <c r="B17" s="9" t="s">
        <v>637</v>
      </c>
      <c r="C17" s="9" t="s">
        <v>1679</v>
      </c>
      <c r="D17" s="9" t="s">
        <v>870</v>
      </c>
      <c r="E17" s="8" t="s">
        <v>592</v>
      </c>
      <c r="F17" s="9">
        <v>0</v>
      </c>
      <c r="G17" s="9">
        <v>0</v>
      </c>
      <c r="H17" s="12">
        <f t="shared" si="0"/>
        <v>0</v>
      </c>
      <c r="I17" s="10" t="s">
        <v>21</v>
      </c>
    </row>
    <row r="18" spans="1:9" s="1" customFormat="1" ht="18.75" customHeight="1">
      <c r="A18" s="6">
        <v>16</v>
      </c>
      <c r="B18" s="9" t="s">
        <v>638</v>
      </c>
      <c r="C18" s="9" t="s">
        <v>737</v>
      </c>
      <c r="D18" s="9" t="s">
        <v>1680</v>
      </c>
      <c r="E18" s="8" t="s">
        <v>592</v>
      </c>
      <c r="F18" s="9">
        <v>14</v>
      </c>
      <c r="G18" s="9">
        <v>70</v>
      </c>
      <c r="H18" s="12">
        <f t="shared" si="0"/>
        <v>84</v>
      </c>
      <c r="I18" s="10"/>
    </row>
    <row r="19" spans="1:9" s="1" customFormat="1" ht="18.75" customHeight="1">
      <c r="A19" s="6">
        <v>17</v>
      </c>
      <c r="B19" s="9" t="s">
        <v>639</v>
      </c>
      <c r="C19" s="9" t="s">
        <v>1681</v>
      </c>
      <c r="D19" s="9" t="s">
        <v>1682</v>
      </c>
      <c r="E19" s="8" t="s">
        <v>592</v>
      </c>
      <c r="F19" s="9">
        <v>29</v>
      </c>
      <c r="G19" s="9">
        <v>68</v>
      </c>
      <c r="H19" s="12">
        <f t="shared" si="0"/>
        <v>97</v>
      </c>
      <c r="I19" s="10"/>
    </row>
    <row r="20" spans="1:9" s="1" customFormat="1" ht="18.75" customHeight="1">
      <c r="A20" s="6">
        <v>18</v>
      </c>
      <c r="B20" s="9" t="s">
        <v>640</v>
      </c>
      <c r="C20" s="9" t="s">
        <v>1683</v>
      </c>
      <c r="D20" s="9" t="s">
        <v>1684</v>
      </c>
      <c r="E20" s="8" t="s">
        <v>592</v>
      </c>
      <c r="F20" s="9">
        <v>21</v>
      </c>
      <c r="G20" s="9">
        <v>64</v>
      </c>
      <c r="H20" s="12">
        <f t="shared" si="0"/>
        <v>85</v>
      </c>
      <c r="I20" s="10"/>
    </row>
    <row r="21" spans="1:9" s="1" customFormat="1" ht="18.75" customHeight="1">
      <c r="A21" s="6">
        <v>19</v>
      </c>
      <c r="B21" s="9" t="s">
        <v>641</v>
      </c>
      <c r="C21" s="9" t="s">
        <v>1685</v>
      </c>
      <c r="D21" s="9" t="s">
        <v>1686</v>
      </c>
      <c r="E21" s="8" t="s">
        <v>592</v>
      </c>
      <c r="F21" s="9">
        <v>29</v>
      </c>
      <c r="G21" s="9">
        <v>78</v>
      </c>
      <c r="H21" s="12">
        <f t="shared" si="0"/>
        <v>107</v>
      </c>
      <c r="I21" s="10"/>
    </row>
    <row r="22" spans="1:9" s="1" customFormat="1" ht="18.75" customHeight="1">
      <c r="A22" s="6">
        <v>20</v>
      </c>
      <c r="B22" s="9" t="s">
        <v>642</v>
      </c>
      <c r="C22" s="9" t="s">
        <v>834</v>
      </c>
      <c r="D22" s="9" t="s">
        <v>1687</v>
      </c>
      <c r="E22" s="8" t="s">
        <v>592</v>
      </c>
      <c r="F22" s="9">
        <v>23</v>
      </c>
      <c r="G22" s="9">
        <v>71</v>
      </c>
      <c r="H22" s="12">
        <f t="shared" si="0"/>
        <v>94</v>
      </c>
      <c r="I22" s="10"/>
    </row>
    <row r="23" spans="1:9" s="1" customFormat="1" ht="18.75" customHeight="1">
      <c r="A23" s="6">
        <v>21</v>
      </c>
      <c r="B23" s="9" t="s">
        <v>643</v>
      </c>
      <c r="C23" s="9" t="s">
        <v>1688</v>
      </c>
      <c r="D23" s="9" t="s">
        <v>1689</v>
      </c>
      <c r="E23" s="8" t="s">
        <v>592</v>
      </c>
      <c r="F23" s="9">
        <v>19</v>
      </c>
      <c r="G23" s="9">
        <v>48</v>
      </c>
      <c r="H23" s="12">
        <f t="shared" si="0"/>
        <v>67</v>
      </c>
      <c r="I23" s="10"/>
    </row>
    <row r="24" spans="1:9" s="1" customFormat="1" ht="18.75" customHeight="1">
      <c r="A24" s="6">
        <v>22</v>
      </c>
      <c r="B24" s="9" t="s">
        <v>644</v>
      </c>
      <c r="C24" s="9" t="s">
        <v>1690</v>
      </c>
      <c r="D24" s="9" t="s">
        <v>1152</v>
      </c>
      <c r="E24" s="8" t="s">
        <v>592</v>
      </c>
      <c r="F24" s="9">
        <v>0</v>
      </c>
      <c r="G24" s="9">
        <v>0</v>
      </c>
      <c r="H24" s="12">
        <f t="shared" si="0"/>
        <v>0</v>
      </c>
      <c r="I24" s="10" t="s">
        <v>21</v>
      </c>
    </row>
    <row r="25" spans="1:9" s="1" customFormat="1" ht="18.75" customHeight="1">
      <c r="A25" s="6">
        <v>23</v>
      </c>
      <c r="B25" s="9" t="s">
        <v>645</v>
      </c>
      <c r="C25" s="9" t="s">
        <v>1691</v>
      </c>
      <c r="D25" s="9" t="s">
        <v>1692</v>
      </c>
      <c r="E25" s="8" t="s">
        <v>592</v>
      </c>
      <c r="F25" s="9">
        <v>18</v>
      </c>
      <c r="G25" s="9">
        <v>52</v>
      </c>
      <c r="H25" s="12">
        <f t="shared" si="0"/>
        <v>70</v>
      </c>
      <c r="I25" s="10"/>
    </row>
    <row r="26" spans="1:9" s="1" customFormat="1" ht="18.75" customHeight="1">
      <c r="A26" s="6">
        <v>24</v>
      </c>
      <c r="B26" s="9" t="s">
        <v>646</v>
      </c>
      <c r="C26" s="9" t="s">
        <v>1198</v>
      </c>
      <c r="D26" s="9" t="s">
        <v>1693</v>
      </c>
      <c r="E26" s="8" t="s">
        <v>592</v>
      </c>
      <c r="F26" s="9">
        <v>29</v>
      </c>
      <c r="G26" s="9">
        <v>78</v>
      </c>
      <c r="H26" s="12">
        <f t="shared" si="0"/>
        <v>107</v>
      </c>
      <c r="I26" s="7"/>
    </row>
    <row r="27" spans="1:9" s="1" customFormat="1" ht="18.75" customHeight="1">
      <c r="A27" s="6">
        <v>25</v>
      </c>
      <c r="B27" s="9" t="s">
        <v>647</v>
      </c>
      <c r="C27" s="9" t="s">
        <v>1694</v>
      </c>
      <c r="D27" s="9" t="s">
        <v>1695</v>
      </c>
      <c r="E27" s="8" t="s">
        <v>592</v>
      </c>
      <c r="F27" s="9">
        <v>24</v>
      </c>
      <c r="G27" s="9">
        <v>67</v>
      </c>
      <c r="H27" s="12">
        <f t="shared" si="0"/>
        <v>91</v>
      </c>
      <c r="I27" s="10"/>
    </row>
    <row r="28" spans="1:9" s="1" customFormat="1" ht="18.75" customHeight="1">
      <c r="A28" s="6">
        <v>26</v>
      </c>
      <c r="B28" s="9" t="s">
        <v>648</v>
      </c>
      <c r="C28" s="9" t="s">
        <v>702</v>
      </c>
      <c r="D28" s="9" t="s">
        <v>1696</v>
      </c>
      <c r="E28" s="8" t="s">
        <v>592</v>
      </c>
      <c r="F28" s="9">
        <v>29</v>
      </c>
      <c r="G28" s="9">
        <v>72</v>
      </c>
      <c r="H28" s="12">
        <f t="shared" si="0"/>
        <v>101</v>
      </c>
      <c r="I28" s="10"/>
    </row>
    <row r="29" spans="1:9" s="1" customFormat="1" ht="18.75" customHeight="1">
      <c r="A29" s="6">
        <v>27</v>
      </c>
      <c r="B29" s="9" t="s">
        <v>649</v>
      </c>
      <c r="C29" s="9" t="s">
        <v>1000</v>
      </c>
      <c r="D29" s="9" t="s">
        <v>1697</v>
      </c>
      <c r="E29" s="8" t="s">
        <v>592</v>
      </c>
      <c r="F29" s="9">
        <v>12</v>
      </c>
      <c r="G29" s="9">
        <v>56</v>
      </c>
      <c r="H29" s="12">
        <f t="shared" si="0"/>
        <v>68</v>
      </c>
      <c r="I29" s="10"/>
    </row>
    <row r="30" spans="1:9" s="1" customFormat="1" ht="18.75" customHeight="1">
      <c r="A30" s="6">
        <v>28</v>
      </c>
      <c r="B30" s="9" t="s">
        <v>650</v>
      </c>
      <c r="C30" s="9" t="s">
        <v>746</v>
      </c>
      <c r="D30" s="9" t="s">
        <v>1698</v>
      </c>
      <c r="E30" s="8" t="s">
        <v>592</v>
      </c>
      <c r="F30" s="9">
        <v>14</v>
      </c>
      <c r="G30" s="9">
        <v>58</v>
      </c>
      <c r="H30" s="12">
        <f t="shared" si="0"/>
        <v>72</v>
      </c>
      <c r="I30" s="7"/>
    </row>
    <row r="31" spans="1:9" s="1" customFormat="1" ht="18.75" customHeight="1">
      <c r="A31" s="6">
        <v>29</v>
      </c>
      <c r="B31" s="9" t="s">
        <v>651</v>
      </c>
      <c r="C31" s="9" t="s">
        <v>1699</v>
      </c>
      <c r="D31" s="9" t="s">
        <v>1700</v>
      </c>
      <c r="E31" s="8" t="s">
        <v>592</v>
      </c>
      <c r="F31" s="9">
        <v>24</v>
      </c>
      <c r="G31" s="9">
        <v>66</v>
      </c>
      <c r="H31" s="12">
        <f t="shared" si="0"/>
        <v>90</v>
      </c>
      <c r="I31" s="10"/>
    </row>
    <row r="32" spans="1:9" s="1" customFormat="1" ht="18.75" customHeight="1">
      <c r="A32" s="6">
        <v>30</v>
      </c>
      <c r="B32" s="9" t="s">
        <v>652</v>
      </c>
      <c r="C32" s="9" t="s">
        <v>690</v>
      </c>
      <c r="D32" s="9" t="s">
        <v>1701</v>
      </c>
      <c r="E32" s="8" t="s">
        <v>592</v>
      </c>
      <c r="F32" s="9">
        <v>15</v>
      </c>
      <c r="G32" s="9">
        <v>47</v>
      </c>
      <c r="H32" s="12">
        <f t="shared" si="0"/>
        <v>62</v>
      </c>
      <c r="I3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K8" sqref="K8"/>
    </sheetView>
  </sheetViews>
  <sheetFormatPr defaultColWidth="12.875" defaultRowHeight="18.75" customHeight="1"/>
  <cols>
    <col min="1" max="1" width="5.625" style="0" customWidth="1"/>
    <col min="2" max="3" width="9.875" style="2" customWidth="1"/>
    <col min="4" max="4" width="15.50390625" style="0" customWidth="1"/>
    <col min="5" max="5" width="10.625" style="0" customWidth="1"/>
    <col min="6" max="7" width="9.00390625" style="0" customWidth="1"/>
    <col min="8" max="8" width="8.625" style="2" customWidth="1"/>
    <col min="9" max="9" width="9.125" style="0" customWidth="1"/>
  </cols>
  <sheetData>
    <row r="1" spans="1:9" ht="63" customHeight="1">
      <c r="A1" s="28" t="s">
        <v>653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9.5" customHeight="1">
      <c r="A3" s="6">
        <v>1</v>
      </c>
      <c r="B3" s="8" t="s">
        <v>654</v>
      </c>
      <c r="C3" s="8" t="s">
        <v>1702</v>
      </c>
      <c r="D3" s="8" t="s">
        <v>1703</v>
      </c>
      <c r="E3" s="8" t="s">
        <v>592</v>
      </c>
      <c r="F3" s="9">
        <v>26</v>
      </c>
      <c r="G3" s="9">
        <v>74</v>
      </c>
      <c r="H3" s="9">
        <f>SUM(C3:G3)</f>
        <v>100</v>
      </c>
      <c r="I3" s="10"/>
    </row>
    <row r="4" spans="1:9" s="1" customFormat="1" ht="19.5" customHeight="1">
      <c r="A4" s="6">
        <v>2</v>
      </c>
      <c r="B4" s="8" t="s">
        <v>655</v>
      </c>
      <c r="C4" s="8" t="s">
        <v>1704</v>
      </c>
      <c r="D4" s="8" t="s">
        <v>1705</v>
      </c>
      <c r="E4" s="8" t="s">
        <v>592</v>
      </c>
      <c r="F4" s="9">
        <v>0</v>
      </c>
      <c r="G4" s="9">
        <v>0</v>
      </c>
      <c r="H4" s="9">
        <f>SUM(C4:G4)</f>
        <v>0</v>
      </c>
      <c r="I4" s="10" t="s">
        <v>21</v>
      </c>
    </row>
    <row r="5" spans="1:9" s="1" customFormat="1" ht="19.5" customHeight="1">
      <c r="A5" s="6">
        <v>3</v>
      </c>
      <c r="B5" s="8" t="s">
        <v>656</v>
      </c>
      <c r="C5" s="8" t="s">
        <v>1706</v>
      </c>
      <c r="D5" s="8" t="s">
        <v>1707</v>
      </c>
      <c r="E5" s="8" t="s">
        <v>592</v>
      </c>
      <c r="F5" s="9">
        <v>13</v>
      </c>
      <c r="G5" s="9">
        <v>50</v>
      </c>
      <c r="H5" s="9">
        <f>SUM(C5:G5)</f>
        <v>63</v>
      </c>
      <c r="I5" s="10"/>
    </row>
    <row r="6" spans="1:9" s="1" customFormat="1" ht="19.5" customHeight="1">
      <c r="A6" s="6">
        <v>4</v>
      </c>
      <c r="B6" s="8" t="s">
        <v>657</v>
      </c>
      <c r="C6" s="8" t="s">
        <v>1708</v>
      </c>
      <c r="D6" s="8" t="s">
        <v>1709</v>
      </c>
      <c r="E6" s="8" t="s">
        <v>592</v>
      </c>
      <c r="F6" s="9">
        <v>0</v>
      </c>
      <c r="G6" s="9">
        <v>0</v>
      </c>
      <c r="H6" s="9">
        <f>SUM(C6:G6)</f>
        <v>0</v>
      </c>
      <c r="I6" s="10" t="s">
        <v>21</v>
      </c>
    </row>
    <row r="7" spans="1:9" s="1" customFormat="1" ht="19.5" customHeight="1">
      <c r="A7" s="6">
        <v>5</v>
      </c>
      <c r="B7" s="8" t="s">
        <v>658</v>
      </c>
      <c r="C7" s="8" t="s">
        <v>1710</v>
      </c>
      <c r="D7" s="8" t="s">
        <v>1711</v>
      </c>
      <c r="E7" s="8" t="s">
        <v>592</v>
      </c>
      <c r="F7" s="9">
        <v>28</v>
      </c>
      <c r="G7" s="9">
        <v>77</v>
      </c>
      <c r="H7" s="9">
        <f>SUM(C7:G7)</f>
        <v>105</v>
      </c>
      <c r="I7" s="10"/>
    </row>
    <row r="8" spans="1:9" s="1" customFormat="1" ht="19.5" customHeight="1">
      <c r="A8" s="6">
        <v>6</v>
      </c>
      <c r="B8" s="8" t="s">
        <v>659</v>
      </c>
      <c r="C8" s="8" t="s">
        <v>1712</v>
      </c>
      <c r="D8" s="8" t="s">
        <v>1713</v>
      </c>
      <c r="E8" s="8" t="s">
        <v>592</v>
      </c>
      <c r="F8" s="9">
        <v>22</v>
      </c>
      <c r="G8" s="9">
        <v>70</v>
      </c>
      <c r="H8" s="9">
        <f>SUM(C8:G8)</f>
        <v>92</v>
      </c>
      <c r="I8" s="10"/>
    </row>
    <row r="9" spans="1:9" s="1" customFormat="1" ht="19.5" customHeight="1">
      <c r="A9" s="6">
        <v>7</v>
      </c>
      <c r="B9" s="8" t="s">
        <v>660</v>
      </c>
      <c r="C9" s="8" t="s">
        <v>1714</v>
      </c>
      <c r="D9" s="8" t="s">
        <v>1715</v>
      </c>
      <c r="E9" s="8" t="s">
        <v>592</v>
      </c>
      <c r="F9" s="9">
        <v>18</v>
      </c>
      <c r="G9" s="9">
        <v>58</v>
      </c>
      <c r="H9" s="9">
        <f>SUM(C9:G9)</f>
        <v>76</v>
      </c>
      <c r="I9" s="10"/>
    </row>
    <row r="10" spans="1:9" s="1" customFormat="1" ht="19.5" customHeight="1">
      <c r="A10" s="6">
        <v>8</v>
      </c>
      <c r="B10" s="8" t="s">
        <v>661</v>
      </c>
      <c r="C10" s="8" t="s">
        <v>1716</v>
      </c>
      <c r="D10" s="8" t="s">
        <v>1717</v>
      </c>
      <c r="E10" s="8" t="s">
        <v>592</v>
      </c>
      <c r="F10" s="9">
        <v>26</v>
      </c>
      <c r="G10" s="9">
        <v>62</v>
      </c>
      <c r="H10" s="9">
        <f>SUM(C10:G10)</f>
        <v>88</v>
      </c>
      <c r="I10" s="10"/>
    </row>
    <row r="11" spans="1:9" s="1" customFormat="1" ht="19.5" customHeight="1">
      <c r="A11" s="6">
        <v>9</v>
      </c>
      <c r="B11" s="8" t="s">
        <v>662</v>
      </c>
      <c r="C11" s="8" t="s">
        <v>1718</v>
      </c>
      <c r="D11" s="8" t="s">
        <v>1719</v>
      </c>
      <c r="E11" s="8" t="s">
        <v>592</v>
      </c>
      <c r="F11" s="9">
        <v>22</v>
      </c>
      <c r="G11" s="9">
        <v>66</v>
      </c>
      <c r="H11" s="9">
        <f>SUM(C11:G11)</f>
        <v>88</v>
      </c>
      <c r="I11" s="10"/>
    </row>
    <row r="12" spans="1:9" s="1" customFormat="1" ht="19.5" customHeight="1">
      <c r="A12" s="6">
        <v>10</v>
      </c>
      <c r="B12" s="8" t="s">
        <v>663</v>
      </c>
      <c r="C12" s="8" t="s">
        <v>1720</v>
      </c>
      <c r="D12" s="8" t="s">
        <v>1721</v>
      </c>
      <c r="E12" s="8" t="s">
        <v>592</v>
      </c>
      <c r="F12" s="9">
        <v>20</v>
      </c>
      <c r="G12" s="9">
        <v>71</v>
      </c>
      <c r="H12" s="9">
        <f>SUM(C12:G12)</f>
        <v>91</v>
      </c>
      <c r="I12" s="10"/>
    </row>
    <row r="13" spans="1:9" s="1" customFormat="1" ht="19.5" customHeight="1">
      <c r="A13" s="6">
        <v>11</v>
      </c>
      <c r="B13" s="8" t="s">
        <v>664</v>
      </c>
      <c r="C13" s="8" t="s">
        <v>1722</v>
      </c>
      <c r="D13" s="8" t="s">
        <v>1723</v>
      </c>
      <c r="E13" s="8" t="s">
        <v>592</v>
      </c>
      <c r="F13" s="9">
        <v>17</v>
      </c>
      <c r="G13" s="9">
        <v>62</v>
      </c>
      <c r="H13" s="9">
        <f>SUM(C13:G13)</f>
        <v>79</v>
      </c>
      <c r="I13" s="10"/>
    </row>
    <row r="14" spans="1:9" s="1" customFormat="1" ht="19.5" customHeight="1">
      <c r="A14" s="6">
        <v>12</v>
      </c>
      <c r="B14" s="8" t="s">
        <v>665</v>
      </c>
      <c r="C14" s="8" t="s">
        <v>1724</v>
      </c>
      <c r="D14" s="8" t="s">
        <v>1725</v>
      </c>
      <c r="E14" s="8" t="s">
        <v>592</v>
      </c>
      <c r="F14" s="9">
        <v>28</v>
      </c>
      <c r="G14" s="9">
        <v>77</v>
      </c>
      <c r="H14" s="9">
        <f>SUM(C14:G14)</f>
        <v>105</v>
      </c>
      <c r="I14" s="10"/>
    </row>
    <row r="15" spans="1:9" s="1" customFormat="1" ht="19.5" customHeight="1">
      <c r="A15" s="6">
        <v>13</v>
      </c>
      <c r="B15" s="8" t="s">
        <v>666</v>
      </c>
      <c r="C15" s="8" t="s">
        <v>1121</v>
      </c>
      <c r="D15" s="8" t="s">
        <v>1418</v>
      </c>
      <c r="E15" s="8" t="s">
        <v>592</v>
      </c>
      <c r="F15" s="9">
        <v>18</v>
      </c>
      <c r="G15" s="9">
        <v>68</v>
      </c>
      <c r="H15" s="9">
        <f>SUM(C15:G15)</f>
        <v>86</v>
      </c>
      <c r="I15" s="10"/>
    </row>
    <row r="16" spans="1:9" s="1" customFormat="1" ht="19.5" customHeight="1">
      <c r="A16" s="6">
        <v>14</v>
      </c>
      <c r="B16" s="8" t="s">
        <v>667</v>
      </c>
      <c r="C16" s="8" t="s">
        <v>1726</v>
      </c>
      <c r="D16" s="8" t="s">
        <v>1727</v>
      </c>
      <c r="E16" s="8" t="s">
        <v>592</v>
      </c>
      <c r="F16" s="9">
        <v>14</v>
      </c>
      <c r="G16" s="9">
        <v>48</v>
      </c>
      <c r="H16" s="9">
        <f>SUM(C16:G16)</f>
        <v>62</v>
      </c>
      <c r="I16" s="10"/>
    </row>
    <row r="17" spans="1:9" s="1" customFormat="1" ht="19.5" customHeight="1">
      <c r="A17" s="6">
        <v>15</v>
      </c>
      <c r="B17" s="8" t="s">
        <v>668</v>
      </c>
      <c r="C17" s="8" t="s">
        <v>763</v>
      </c>
      <c r="D17" s="8" t="s">
        <v>1728</v>
      </c>
      <c r="E17" s="8" t="s">
        <v>592</v>
      </c>
      <c r="F17" s="9">
        <v>0</v>
      </c>
      <c r="G17" s="9">
        <v>0</v>
      </c>
      <c r="H17" s="9">
        <f>SUM(C17:G17)</f>
        <v>0</v>
      </c>
      <c r="I17" s="10" t="s">
        <v>21</v>
      </c>
    </row>
    <row r="18" spans="1:9" s="1" customFormat="1" ht="19.5" customHeight="1">
      <c r="A18" s="6">
        <v>16</v>
      </c>
      <c r="B18" s="8" t="s">
        <v>669</v>
      </c>
      <c r="C18" s="8" t="s">
        <v>849</v>
      </c>
      <c r="D18" s="8" t="s">
        <v>1729</v>
      </c>
      <c r="E18" s="8" t="s">
        <v>592</v>
      </c>
      <c r="F18" s="9">
        <v>18</v>
      </c>
      <c r="G18" s="9">
        <v>56</v>
      </c>
      <c r="H18" s="9">
        <f>SUM(C18:G18)</f>
        <v>74</v>
      </c>
      <c r="I18" s="10"/>
    </row>
    <row r="19" spans="1:9" s="1" customFormat="1" ht="19.5" customHeight="1">
      <c r="A19" s="6">
        <v>17</v>
      </c>
      <c r="B19" s="8" t="s">
        <v>670</v>
      </c>
      <c r="C19" s="8" t="s">
        <v>997</v>
      </c>
      <c r="D19" s="8" t="s">
        <v>1730</v>
      </c>
      <c r="E19" s="8" t="s">
        <v>592</v>
      </c>
      <c r="F19" s="9">
        <v>19</v>
      </c>
      <c r="G19" s="9">
        <v>61</v>
      </c>
      <c r="H19" s="9">
        <f>SUM(C19:G19)</f>
        <v>80</v>
      </c>
      <c r="I19" s="10"/>
    </row>
    <row r="20" spans="1:9" s="1" customFormat="1" ht="19.5" customHeight="1">
      <c r="A20" s="6">
        <v>18</v>
      </c>
      <c r="B20" s="8" t="s">
        <v>671</v>
      </c>
      <c r="C20" s="8" t="s">
        <v>737</v>
      </c>
      <c r="D20" s="8" t="s">
        <v>1731</v>
      </c>
      <c r="E20" s="8" t="s">
        <v>592</v>
      </c>
      <c r="F20" s="9">
        <v>30</v>
      </c>
      <c r="G20" s="9">
        <v>78</v>
      </c>
      <c r="H20" s="9">
        <f>SUM(C20:G20)</f>
        <v>108</v>
      </c>
      <c r="I20" s="10"/>
    </row>
    <row r="21" spans="1:9" s="1" customFormat="1" ht="19.5" customHeight="1">
      <c r="A21" s="6">
        <v>19</v>
      </c>
      <c r="B21" s="8" t="s">
        <v>672</v>
      </c>
      <c r="C21" s="8" t="s">
        <v>1732</v>
      </c>
      <c r="D21" s="8" t="s">
        <v>1733</v>
      </c>
      <c r="E21" s="8" t="s">
        <v>592</v>
      </c>
      <c r="F21" s="9">
        <v>20</v>
      </c>
      <c r="G21" s="9">
        <v>70</v>
      </c>
      <c r="H21" s="9">
        <f>SUM(C21:G21)</f>
        <v>90</v>
      </c>
      <c r="I21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C28" sqref="C28"/>
    </sheetView>
  </sheetViews>
  <sheetFormatPr defaultColWidth="12.875" defaultRowHeight="18.75" customHeight="1"/>
  <cols>
    <col min="1" max="1" width="5.625" style="0" customWidth="1"/>
    <col min="2" max="2" width="7.625" style="2" customWidth="1"/>
    <col min="3" max="3" width="8.375" style="2" customWidth="1"/>
    <col min="4" max="4" width="14.875" style="0" customWidth="1"/>
    <col min="5" max="5" width="11.00390625" style="0" customWidth="1"/>
    <col min="6" max="7" width="8.875" style="0" customWidth="1"/>
    <col min="8" max="8" width="8.625" style="2" customWidth="1"/>
  </cols>
  <sheetData>
    <row r="1" spans="1:9" ht="63" customHeight="1">
      <c r="A1" s="28" t="s">
        <v>72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8" t="s">
        <v>74</v>
      </c>
      <c r="C3" s="8" t="s">
        <v>790</v>
      </c>
      <c r="D3" s="8" t="s">
        <v>791</v>
      </c>
      <c r="E3" s="8" t="s">
        <v>10</v>
      </c>
      <c r="F3" s="8">
        <v>20</v>
      </c>
      <c r="G3" s="8">
        <v>59</v>
      </c>
      <c r="H3" s="12">
        <f>SUM(F3:G3)</f>
        <v>79</v>
      </c>
      <c r="I3" s="10"/>
    </row>
    <row r="4" spans="1:9" s="1" customFormat="1" ht="18.75" customHeight="1">
      <c r="A4" s="6">
        <v>2</v>
      </c>
      <c r="B4" s="8" t="s">
        <v>75</v>
      </c>
      <c r="C4" s="8" t="s">
        <v>737</v>
      </c>
      <c r="D4" s="8" t="s">
        <v>792</v>
      </c>
      <c r="E4" s="8" t="s">
        <v>10</v>
      </c>
      <c r="F4" s="8">
        <v>13</v>
      </c>
      <c r="G4" s="8">
        <v>62</v>
      </c>
      <c r="H4" s="12">
        <f aca="true" t="shared" si="0" ref="H4:H32">SUM(F4:G4)</f>
        <v>75</v>
      </c>
      <c r="I4" s="10"/>
    </row>
    <row r="5" spans="1:9" s="1" customFormat="1" ht="18.75" customHeight="1">
      <c r="A5" s="6">
        <v>3</v>
      </c>
      <c r="B5" s="8" t="s">
        <v>76</v>
      </c>
      <c r="C5" s="8" t="s">
        <v>793</v>
      </c>
      <c r="D5" s="8" t="s">
        <v>794</v>
      </c>
      <c r="E5" s="8" t="s">
        <v>10</v>
      </c>
      <c r="F5" s="8">
        <v>16</v>
      </c>
      <c r="G5" s="8">
        <v>48.5</v>
      </c>
      <c r="H5" s="12">
        <f t="shared" si="0"/>
        <v>64.5</v>
      </c>
      <c r="I5" s="10"/>
    </row>
    <row r="6" spans="1:9" s="1" customFormat="1" ht="18.75" customHeight="1">
      <c r="A6" s="6">
        <v>4</v>
      </c>
      <c r="B6" s="8" t="s">
        <v>77</v>
      </c>
      <c r="C6" s="8" t="s">
        <v>795</v>
      </c>
      <c r="D6" s="8" t="s">
        <v>796</v>
      </c>
      <c r="E6" s="8" t="s">
        <v>10</v>
      </c>
      <c r="F6" s="8">
        <v>25</v>
      </c>
      <c r="G6" s="8">
        <v>52</v>
      </c>
      <c r="H6" s="12">
        <f t="shared" si="0"/>
        <v>77</v>
      </c>
      <c r="I6" s="10"/>
    </row>
    <row r="7" spans="1:9" s="1" customFormat="1" ht="18.75" customHeight="1">
      <c r="A7" s="6">
        <v>5</v>
      </c>
      <c r="B7" s="8" t="s">
        <v>78</v>
      </c>
      <c r="C7" s="8" t="s">
        <v>797</v>
      </c>
      <c r="D7" s="8" t="s">
        <v>798</v>
      </c>
      <c r="E7" s="8" t="s">
        <v>10</v>
      </c>
      <c r="F7" s="8">
        <v>0</v>
      </c>
      <c r="G7" s="8">
        <v>0</v>
      </c>
      <c r="H7" s="12">
        <f t="shared" si="0"/>
        <v>0</v>
      </c>
      <c r="I7" s="10" t="s">
        <v>21</v>
      </c>
    </row>
    <row r="8" spans="1:9" s="1" customFormat="1" ht="18.75" customHeight="1">
      <c r="A8" s="6">
        <v>6</v>
      </c>
      <c r="B8" s="8" t="s">
        <v>79</v>
      </c>
      <c r="C8" s="8" t="s">
        <v>683</v>
      </c>
      <c r="D8" s="8" t="s">
        <v>799</v>
      </c>
      <c r="E8" s="8" t="s">
        <v>10</v>
      </c>
      <c r="F8" s="8">
        <v>14</v>
      </c>
      <c r="G8" s="8">
        <v>46.5</v>
      </c>
      <c r="H8" s="12">
        <f t="shared" si="0"/>
        <v>60.5</v>
      </c>
      <c r="I8" s="10"/>
    </row>
    <row r="9" spans="1:29" s="1" customFormat="1" ht="18.75" customHeight="1">
      <c r="A9" s="6">
        <v>7</v>
      </c>
      <c r="B9" s="8" t="s">
        <v>80</v>
      </c>
      <c r="C9" s="8" t="s">
        <v>800</v>
      </c>
      <c r="D9" s="8" t="s">
        <v>801</v>
      </c>
      <c r="E9" s="8" t="s">
        <v>10</v>
      </c>
      <c r="F9" s="8">
        <v>16</v>
      </c>
      <c r="G9" s="8">
        <v>47.5</v>
      </c>
      <c r="H9" s="12">
        <f t="shared" si="0"/>
        <v>63.5</v>
      </c>
      <c r="I9" s="10"/>
      <c r="AC9" s="29" t="s">
        <v>791</v>
      </c>
    </row>
    <row r="10" spans="1:9" s="1" customFormat="1" ht="18.75" customHeight="1">
      <c r="A10" s="6">
        <v>8</v>
      </c>
      <c r="B10" s="8" t="s">
        <v>81</v>
      </c>
      <c r="C10" s="8" t="s">
        <v>802</v>
      </c>
      <c r="D10" s="8" t="s">
        <v>803</v>
      </c>
      <c r="E10" s="8" t="s">
        <v>10</v>
      </c>
      <c r="F10" s="8">
        <v>20</v>
      </c>
      <c r="G10" s="8">
        <v>66</v>
      </c>
      <c r="H10" s="12">
        <f t="shared" si="0"/>
        <v>86</v>
      </c>
      <c r="I10" s="10"/>
    </row>
    <row r="11" spans="1:9" s="1" customFormat="1" ht="18.75" customHeight="1">
      <c r="A11" s="6">
        <v>9</v>
      </c>
      <c r="B11" s="8" t="s">
        <v>82</v>
      </c>
      <c r="C11" s="8" t="s">
        <v>804</v>
      </c>
      <c r="D11" s="8" t="s">
        <v>805</v>
      </c>
      <c r="E11" s="8" t="s">
        <v>10</v>
      </c>
      <c r="F11" s="8">
        <v>0</v>
      </c>
      <c r="G11" s="8">
        <v>0</v>
      </c>
      <c r="H11" s="12">
        <f t="shared" si="0"/>
        <v>0</v>
      </c>
      <c r="I11" s="10" t="s">
        <v>21</v>
      </c>
    </row>
    <row r="12" spans="1:9" s="1" customFormat="1" ht="18.75" customHeight="1">
      <c r="A12" s="6">
        <v>10</v>
      </c>
      <c r="B12" s="8" t="s">
        <v>83</v>
      </c>
      <c r="C12" s="8" t="s">
        <v>806</v>
      </c>
      <c r="D12" s="8" t="s">
        <v>807</v>
      </c>
      <c r="E12" s="8" t="s">
        <v>10</v>
      </c>
      <c r="F12" s="8">
        <v>19</v>
      </c>
      <c r="G12" s="8">
        <v>61.5</v>
      </c>
      <c r="H12" s="12">
        <f t="shared" si="0"/>
        <v>80.5</v>
      </c>
      <c r="I12" s="10"/>
    </row>
    <row r="13" spans="1:9" s="1" customFormat="1" ht="18.75" customHeight="1">
      <c r="A13" s="6">
        <v>11</v>
      </c>
      <c r="B13" s="8" t="s">
        <v>84</v>
      </c>
      <c r="C13" s="8" t="s">
        <v>808</v>
      </c>
      <c r="D13" s="8" t="s">
        <v>809</v>
      </c>
      <c r="E13" s="8" t="s">
        <v>10</v>
      </c>
      <c r="F13" s="8">
        <v>15</v>
      </c>
      <c r="G13" s="8">
        <v>49.5</v>
      </c>
      <c r="H13" s="12">
        <f t="shared" si="0"/>
        <v>64.5</v>
      </c>
      <c r="I13" s="10"/>
    </row>
    <row r="14" spans="1:9" s="1" customFormat="1" ht="18.75" customHeight="1">
      <c r="A14" s="6">
        <v>12</v>
      </c>
      <c r="B14" s="8" t="s">
        <v>85</v>
      </c>
      <c r="C14" s="8" t="s">
        <v>810</v>
      </c>
      <c r="D14" s="8" t="s">
        <v>811</v>
      </c>
      <c r="E14" s="8" t="s">
        <v>10</v>
      </c>
      <c r="F14" s="8">
        <v>23</v>
      </c>
      <c r="G14" s="8">
        <v>70.5</v>
      </c>
      <c r="H14" s="12">
        <f t="shared" si="0"/>
        <v>93.5</v>
      </c>
      <c r="I14" s="10"/>
    </row>
    <row r="15" spans="1:9" s="1" customFormat="1" ht="18.75" customHeight="1">
      <c r="A15" s="6">
        <v>13</v>
      </c>
      <c r="B15" s="8" t="s">
        <v>86</v>
      </c>
      <c r="C15" s="8" t="s">
        <v>677</v>
      </c>
      <c r="D15" s="8" t="s">
        <v>812</v>
      </c>
      <c r="E15" s="8" t="s">
        <v>10</v>
      </c>
      <c r="F15" s="8">
        <v>17</v>
      </c>
      <c r="G15" s="8">
        <v>49</v>
      </c>
      <c r="H15" s="12">
        <f t="shared" si="0"/>
        <v>66</v>
      </c>
      <c r="I15" s="10"/>
    </row>
    <row r="16" spans="1:9" s="1" customFormat="1" ht="18.75" customHeight="1">
      <c r="A16" s="6">
        <v>14</v>
      </c>
      <c r="B16" s="8" t="s">
        <v>87</v>
      </c>
      <c r="C16" s="8" t="s">
        <v>690</v>
      </c>
      <c r="D16" s="8" t="s">
        <v>813</v>
      </c>
      <c r="E16" s="8" t="s">
        <v>10</v>
      </c>
      <c r="F16" s="8">
        <v>18</v>
      </c>
      <c r="G16" s="8">
        <v>63.5</v>
      </c>
      <c r="H16" s="12">
        <f t="shared" si="0"/>
        <v>81.5</v>
      </c>
      <c r="I16" s="10"/>
    </row>
    <row r="17" spans="1:9" s="1" customFormat="1" ht="18.75" customHeight="1">
      <c r="A17" s="6">
        <v>15</v>
      </c>
      <c r="B17" s="8" t="s">
        <v>88</v>
      </c>
      <c r="C17" s="8" t="s">
        <v>690</v>
      </c>
      <c r="D17" s="8" t="s">
        <v>814</v>
      </c>
      <c r="E17" s="8" t="s">
        <v>10</v>
      </c>
      <c r="F17" s="8">
        <v>21</v>
      </c>
      <c r="G17" s="8">
        <v>70</v>
      </c>
      <c r="H17" s="12">
        <f t="shared" si="0"/>
        <v>91</v>
      </c>
      <c r="I17" s="10"/>
    </row>
    <row r="18" spans="1:9" s="1" customFormat="1" ht="18.75" customHeight="1">
      <c r="A18" s="6">
        <v>16</v>
      </c>
      <c r="B18" s="8" t="s">
        <v>89</v>
      </c>
      <c r="C18" s="8" t="s">
        <v>815</v>
      </c>
      <c r="D18" s="8" t="s">
        <v>816</v>
      </c>
      <c r="E18" s="8" t="s">
        <v>10</v>
      </c>
      <c r="F18" s="8">
        <v>9</v>
      </c>
      <c r="G18" s="8">
        <v>41.5</v>
      </c>
      <c r="H18" s="12">
        <f t="shared" si="0"/>
        <v>50.5</v>
      </c>
      <c r="I18" s="10"/>
    </row>
    <row r="19" spans="1:9" s="1" customFormat="1" ht="18.75" customHeight="1">
      <c r="A19" s="6">
        <v>17</v>
      </c>
      <c r="B19" s="8" t="s">
        <v>90</v>
      </c>
      <c r="C19" s="8" t="s">
        <v>817</v>
      </c>
      <c r="D19" s="8" t="s">
        <v>818</v>
      </c>
      <c r="E19" s="8" t="s">
        <v>10</v>
      </c>
      <c r="F19" s="8">
        <v>15</v>
      </c>
      <c r="G19" s="8">
        <v>59.5</v>
      </c>
      <c r="H19" s="12">
        <f t="shared" si="0"/>
        <v>74.5</v>
      </c>
      <c r="I19" s="10"/>
    </row>
    <row r="20" spans="1:9" s="1" customFormat="1" ht="18.75" customHeight="1">
      <c r="A20" s="6">
        <v>18</v>
      </c>
      <c r="B20" s="8" t="s">
        <v>91</v>
      </c>
      <c r="C20" s="8" t="s">
        <v>819</v>
      </c>
      <c r="D20" s="8" t="s">
        <v>820</v>
      </c>
      <c r="E20" s="8" t="s">
        <v>10</v>
      </c>
      <c r="F20" s="8">
        <v>16</v>
      </c>
      <c r="G20" s="8">
        <v>65</v>
      </c>
      <c r="H20" s="12">
        <f t="shared" si="0"/>
        <v>81</v>
      </c>
      <c r="I20" s="10"/>
    </row>
    <row r="21" spans="1:9" s="1" customFormat="1" ht="18.75" customHeight="1">
      <c r="A21" s="6">
        <v>19</v>
      </c>
      <c r="B21" s="8" t="s">
        <v>92</v>
      </c>
      <c r="C21" s="8" t="s">
        <v>821</v>
      </c>
      <c r="D21" s="8" t="s">
        <v>822</v>
      </c>
      <c r="E21" s="8" t="s">
        <v>10</v>
      </c>
      <c r="F21" s="8">
        <v>15</v>
      </c>
      <c r="G21" s="8">
        <v>52.5</v>
      </c>
      <c r="H21" s="12">
        <f t="shared" si="0"/>
        <v>67.5</v>
      </c>
      <c r="I21" s="10"/>
    </row>
    <row r="22" spans="1:9" s="1" customFormat="1" ht="18.75" customHeight="1">
      <c r="A22" s="6">
        <v>20</v>
      </c>
      <c r="B22" s="8" t="s">
        <v>93</v>
      </c>
      <c r="C22" s="8" t="s">
        <v>823</v>
      </c>
      <c r="D22" s="8" t="s">
        <v>824</v>
      </c>
      <c r="E22" s="8" t="s">
        <v>10</v>
      </c>
      <c r="F22" s="8">
        <v>12</v>
      </c>
      <c r="G22" s="8">
        <v>43.5</v>
      </c>
      <c r="H22" s="12">
        <f t="shared" si="0"/>
        <v>55.5</v>
      </c>
      <c r="I22" s="10"/>
    </row>
    <row r="23" spans="1:9" s="1" customFormat="1" ht="18.75" customHeight="1">
      <c r="A23" s="6">
        <v>21</v>
      </c>
      <c r="B23" s="8" t="s">
        <v>94</v>
      </c>
      <c r="C23" s="8" t="s">
        <v>825</v>
      </c>
      <c r="D23" s="8" t="s">
        <v>826</v>
      </c>
      <c r="E23" s="8" t="s">
        <v>10</v>
      </c>
      <c r="F23" s="8">
        <v>0</v>
      </c>
      <c r="G23" s="8">
        <v>0</v>
      </c>
      <c r="H23" s="12">
        <f t="shared" si="0"/>
        <v>0</v>
      </c>
      <c r="I23" s="10" t="s">
        <v>21</v>
      </c>
    </row>
    <row r="24" spans="1:9" s="1" customFormat="1" ht="18.75" customHeight="1">
      <c r="A24" s="6">
        <v>22</v>
      </c>
      <c r="B24" s="8" t="s">
        <v>95</v>
      </c>
      <c r="C24" s="8" t="s">
        <v>827</v>
      </c>
      <c r="D24" s="8" t="s">
        <v>828</v>
      </c>
      <c r="E24" s="8" t="s">
        <v>10</v>
      </c>
      <c r="F24" s="8">
        <v>0</v>
      </c>
      <c r="G24" s="8">
        <v>0</v>
      </c>
      <c r="H24" s="12">
        <f t="shared" si="0"/>
        <v>0</v>
      </c>
      <c r="I24" s="10" t="s">
        <v>21</v>
      </c>
    </row>
    <row r="25" spans="1:9" s="1" customFormat="1" ht="18.75" customHeight="1">
      <c r="A25" s="6">
        <v>23</v>
      </c>
      <c r="B25" s="8" t="s">
        <v>96</v>
      </c>
      <c r="C25" s="8" t="s">
        <v>829</v>
      </c>
      <c r="D25" s="8" t="s">
        <v>830</v>
      </c>
      <c r="E25" s="8" t="s">
        <v>10</v>
      </c>
      <c r="F25" s="8">
        <v>19</v>
      </c>
      <c r="G25" s="8">
        <v>71.5</v>
      </c>
      <c r="H25" s="12">
        <f t="shared" si="0"/>
        <v>90.5</v>
      </c>
      <c r="I25" s="10"/>
    </row>
    <row r="26" spans="1:9" s="1" customFormat="1" ht="18.75" customHeight="1">
      <c r="A26" s="6">
        <v>24</v>
      </c>
      <c r="B26" s="8" t="s">
        <v>97</v>
      </c>
      <c r="C26" s="8" t="s">
        <v>831</v>
      </c>
      <c r="D26" s="8" t="s">
        <v>832</v>
      </c>
      <c r="E26" s="8" t="s">
        <v>10</v>
      </c>
      <c r="F26" s="8">
        <v>15</v>
      </c>
      <c r="G26" s="8">
        <v>59.5</v>
      </c>
      <c r="H26" s="12">
        <f t="shared" si="0"/>
        <v>74.5</v>
      </c>
      <c r="I26" s="7"/>
    </row>
    <row r="27" spans="1:9" s="1" customFormat="1" ht="18.75" customHeight="1">
      <c r="A27" s="6">
        <v>25</v>
      </c>
      <c r="B27" s="8" t="s">
        <v>98</v>
      </c>
      <c r="C27" s="8" t="s">
        <v>737</v>
      </c>
      <c r="D27" s="8" t="s">
        <v>833</v>
      </c>
      <c r="E27" s="8" t="s">
        <v>10</v>
      </c>
      <c r="F27" s="8">
        <v>15</v>
      </c>
      <c r="G27" s="8">
        <v>60.5</v>
      </c>
      <c r="H27" s="12">
        <f t="shared" si="0"/>
        <v>75.5</v>
      </c>
      <c r="I27" s="10"/>
    </row>
    <row r="28" spans="1:9" s="1" customFormat="1" ht="18.75" customHeight="1">
      <c r="A28" s="6">
        <v>26</v>
      </c>
      <c r="B28" s="8" t="s">
        <v>99</v>
      </c>
      <c r="C28" s="8" t="s">
        <v>834</v>
      </c>
      <c r="D28" s="8" t="s">
        <v>835</v>
      </c>
      <c r="E28" s="8" t="s">
        <v>10</v>
      </c>
      <c r="F28" s="8">
        <v>27</v>
      </c>
      <c r="G28" s="8">
        <v>72</v>
      </c>
      <c r="H28" s="12">
        <f t="shared" si="0"/>
        <v>99</v>
      </c>
      <c r="I28" s="10"/>
    </row>
    <row r="29" spans="1:9" s="1" customFormat="1" ht="18.75" customHeight="1">
      <c r="A29" s="6">
        <v>27</v>
      </c>
      <c r="B29" s="8" t="s">
        <v>100</v>
      </c>
      <c r="C29" s="8" t="s">
        <v>836</v>
      </c>
      <c r="D29" s="8" t="s">
        <v>837</v>
      </c>
      <c r="E29" s="8" t="s">
        <v>10</v>
      </c>
      <c r="F29" s="8">
        <v>25</v>
      </c>
      <c r="G29" s="8">
        <v>71.5</v>
      </c>
      <c r="H29" s="12">
        <f t="shared" si="0"/>
        <v>96.5</v>
      </c>
      <c r="I29" s="10"/>
    </row>
    <row r="30" spans="1:9" s="1" customFormat="1" ht="18.75" customHeight="1">
      <c r="A30" s="6">
        <v>28</v>
      </c>
      <c r="B30" s="8" t="s">
        <v>101</v>
      </c>
      <c r="C30" s="8" t="s">
        <v>677</v>
      </c>
      <c r="D30" s="8" t="s">
        <v>838</v>
      </c>
      <c r="E30" s="8" t="s">
        <v>10</v>
      </c>
      <c r="F30" s="8">
        <v>19</v>
      </c>
      <c r="G30" s="8">
        <v>64</v>
      </c>
      <c r="H30" s="12">
        <f t="shared" si="0"/>
        <v>83</v>
      </c>
      <c r="I30" s="7"/>
    </row>
    <row r="31" spans="1:9" s="1" customFormat="1" ht="18.75" customHeight="1">
      <c r="A31" s="6">
        <v>29</v>
      </c>
      <c r="B31" s="8" t="s">
        <v>102</v>
      </c>
      <c r="C31" s="8" t="s">
        <v>839</v>
      </c>
      <c r="D31" s="8" t="s">
        <v>840</v>
      </c>
      <c r="E31" s="8" t="s">
        <v>10</v>
      </c>
      <c r="F31" s="8">
        <v>15</v>
      </c>
      <c r="G31" s="8">
        <v>60</v>
      </c>
      <c r="H31" s="12">
        <f t="shared" si="0"/>
        <v>75</v>
      </c>
      <c r="I31" s="10"/>
    </row>
    <row r="32" spans="1:9" s="1" customFormat="1" ht="18.75" customHeight="1">
      <c r="A32" s="6">
        <v>30</v>
      </c>
      <c r="B32" s="8" t="s">
        <v>103</v>
      </c>
      <c r="C32" s="8" t="s">
        <v>841</v>
      </c>
      <c r="D32" s="8" t="s">
        <v>842</v>
      </c>
      <c r="E32" s="8" t="s">
        <v>10</v>
      </c>
      <c r="F32" s="8">
        <v>20</v>
      </c>
      <c r="G32" s="8">
        <v>60</v>
      </c>
      <c r="H32" s="12">
        <f t="shared" si="0"/>
        <v>80</v>
      </c>
      <c r="I32" s="10"/>
    </row>
  </sheetData>
  <sheetProtection/>
  <mergeCells count="1">
    <mergeCell ref="A1:I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9">
      <selection activeCell="E15" sqref="E15"/>
    </sheetView>
  </sheetViews>
  <sheetFormatPr defaultColWidth="12.875" defaultRowHeight="18.75" customHeight="1"/>
  <cols>
    <col min="1" max="1" width="5.625" style="0" customWidth="1"/>
    <col min="2" max="2" width="8.50390625" style="2" customWidth="1"/>
    <col min="3" max="3" width="9.125" style="2" customWidth="1"/>
    <col min="4" max="4" width="15.00390625" style="0" customWidth="1"/>
    <col min="5" max="5" width="10.625" style="0" customWidth="1"/>
    <col min="6" max="6" width="8.75390625" style="0" customWidth="1"/>
    <col min="7" max="7" width="9.125" style="2" customWidth="1"/>
  </cols>
  <sheetData>
    <row r="1" spans="1:9" ht="63" customHeight="1">
      <c r="A1" s="28" t="s">
        <v>104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18.75" customHeight="1">
      <c r="A3" s="6">
        <v>1</v>
      </c>
      <c r="B3" s="8" t="s">
        <v>105</v>
      </c>
      <c r="C3" s="8" t="s">
        <v>843</v>
      </c>
      <c r="D3" s="8" t="s">
        <v>844</v>
      </c>
      <c r="E3" s="8" t="s">
        <v>10</v>
      </c>
      <c r="F3" s="9">
        <v>20</v>
      </c>
      <c r="G3" s="9">
        <v>58</v>
      </c>
      <c r="H3" s="12">
        <f>SUM(F3:G3)</f>
        <v>78</v>
      </c>
      <c r="I3" s="10"/>
    </row>
    <row r="4" spans="1:9" s="1" customFormat="1" ht="18.75" customHeight="1">
      <c r="A4" s="6">
        <v>2</v>
      </c>
      <c r="B4" s="8" t="s">
        <v>106</v>
      </c>
      <c r="C4" s="8" t="s">
        <v>845</v>
      </c>
      <c r="D4" s="8" t="s">
        <v>846</v>
      </c>
      <c r="E4" s="8" t="s">
        <v>10</v>
      </c>
      <c r="F4" s="9">
        <v>0</v>
      </c>
      <c r="G4" s="9">
        <v>0</v>
      </c>
      <c r="H4" s="12">
        <f>SUM(F4:G4)</f>
        <v>0</v>
      </c>
      <c r="I4" s="10" t="s">
        <v>21</v>
      </c>
    </row>
    <row r="5" spans="1:9" s="1" customFormat="1" ht="18.75" customHeight="1">
      <c r="A5" s="6">
        <v>3</v>
      </c>
      <c r="B5" s="8" t="s">
        <v>107</v>
      </c>
      <c r="C5" s="8" t="s">
        <v>847</v>
      </c>
      <c r="D5" s="8" t="s">
        <v>848</v>
      </c>
      <c r="E5" s="8" t="s">
        <v>10</v>
      </c>
      <c r="F5" s="9">
        <v>16</v>
      </c>
      <c r="G5" s="9">
        <v>65.5</v>
      </c>
      <c r="H5" s="12">
        <f>SUM(F5:G5)</f>
        <v>81.5</v>
      </c>
      <c r="I5" s="10"/>
    </row>
    <row r="6" spans="1:9" s="1" customFormat="1" ht="18.75" customHeight="1">
      <c r="A6" s="6">
        <v>4</v>
      </c>
      <c r="B6" s="8" t="s">
        <v>108</v>
      </c>
      <c r="C6" s="8" t="s">
        <v>849</v>
      </c>
      <c r="D6" s="8" t="s">
        <v>850</v>
      </c>
      <c r="E6" s="8" t="s">
        <v>10</v>
      </c>
      <c r="F6" s="9">
        <v>19</v>
      </c>
      <c r="G6" s="9">
        <v>69</v>
      </c>
      <c r="H6" s="12">
        <f>SUM(F6:G6)</f>
        <v>88</v>
      </c>
      <c r="I6" s="10"/>
    </row>
    <row r="7" spans="1:9" s="1" customFormat="1" ht="18.75" customHeight="1">
      <c r="A7" s="6">
        <v>5</v>
      </c>
      <c r="B7" s="8" t="s">
        <v>109</v>
      </c>
      <c r="C7" s="8" t="s">
        <v>851</v>
      </c>
      <c r="D7" s="8" t="s">
        <v>852</v>
      </c>
      <c r="E7" s="8" t="s">
        <v>10</v>
      </c>
      <c r="F7" s="9">
        <v>21</v>
      </c>
      <c r="G7" s="9">
        <v>59</v>
      </c>
      <c r="H7" s="12">
        <f aca="true" t="shared" si="0" ref="H7:H32">SUM(F7:G7)</f>
        <v>80</v>
      </c>
      <c r="I7" s="10"/>
    </row>
    <row r="8" spans="1:9" s="1" customFormat="1" ht="18.75" customHeight="1">
      <c r="A8" s="6">
        <v>6</v>
      </c>
      <c r="B8" s="8" t="s">
        <v>110</v>
      </c>
      <c r="C8" s="8" t="s">
        <v>853</v>
      </c>
      <c r="D8" s="8" t="s">
        <v>854</v>
      </c>
      <c r="E8" s="8" t="s">
        <v>10</v>
      </c>
      <c r="F8" s="9">
        <v>18</v>
      </c>
      <c r="G8" s="9">
        <v>62.5</v>
      </c>
      <c r="H8" s="12">
        <f t="shared" si="0"/>
        <v>80.5</v>
      </c>
      <c r="I8" s="10"/>
    </row>
    <row r="9" spans="1:9" s="1" customFormat="1" ht="18.75" customHeight="1">
      <c r="A9" s="6">
        <v>7</v>
      </c>
      <c r="B9" s="8" t="s">
        <v>111</v>
      </c>
      <c r="C9" s="8" t="s">
        <v>845</v>
      </c>
      <c r="D9" s="8" t="s">
        <v>855</v>
      </c>
      <c r="E9" s="8" t="s">
        <v>10</v>
      </c>
      <c r="F9" s="9">
        <v>14</v>
      </c>
      <c r="G9" s="9">
        <v>68</v>
      </c>
      <c r="H9" s="12">
        <f t="shared" si="0"/>
        <v>82</v>
      </c>
      <c r="I9" s="10"/>
    </row>
    <row r="10" spans="1:9" s="1" customFormat="1" ht="18.75" customHeight="1">
      <c r="A10" s="6">
        <v>8</v>
      </c>
      <c r="B10" s="8" t="s">
        <v>112</v>
      </c>
      <c r="C10" s="8" t="s">
        <v>856</v>
      </c>
      <c r="D10" s="8" t="s">
        <v>857</v>
      </c>
      <c r="E10" s="8" t="s">
        <v>10</v>
      </c>
      <c r="F10" s="9">
        <v>13</v>
      </c>
      <c r="G10" s="9">
        <v>61</v>
      </c>
      <c r="H10" s="12">
        <f t="shared" si="0"/>
        <v>74</v>
      </c>
      <c r="I10" s="10"/>
    </row>
    <row r="11" spans="1:9" s="1" customFormat="1" ht="18.75" customHeight="1">
      <c r="A11" s="6">
        <v>9</v>
      </c>
      <c r="B11" s="8" t="s">
        <v>113</v>
      </c>
      <c r="C11" s="8" t="s">
        <v>823</v>
      </c>
      <c r="D11" s="8" t="s">
        <v>858</v>
      </c>
      <c r="E11" s="8" t="s">
        <v>10</v>
      </c>
      <c r="F11" s="9">
        <v>16</v>
      </c>
      <c r="G11" s="9">
        <v>62.5</v>
      </c>
      <c r="H11" s="12">
        <f t="shared" si="0"/>
        <v>78.5</v>
      </c>
      <c r="I11" s="10"/>
    </row>
    <row r="12" spans="1:9" s="1" customFormat="1" ht="18.75" customHeight="1">
      <c r="A12" s="6">
        <v>10</v>
      </c>
      <c r="B12" s="8" t="s">
        <v>114</v>
      </c>
      <c r="C12" s="8" t="s">
        <v>746</v>
      </c>
      <c r="D12" s="8" t="s">
        <v>859</v>
      </c>
      <c r="E12" s="8" t="s">
        <v>10</v>
      </c>
      <c r="F12" s="9">
        <v>0</v>
      </c>
      <c r="G12" s="9">
        <v>0</v>
      </c>
      <c r="H12" s="12">
        <f t="shared" si="0"/>
        <v>0</v>
      </c>
      <c r="I12" s="10" t="s">
        <v>21</v>
      </c>
    </row>
    <row r="13" spans="1:9" s="1" customFormat="1" ht="18.75" customHeight="1">
      <c r="A13" s="6">
        <v>11</v>
      </c>
      <c r="B13" s="8" t="s">
        <v>115</v>
      </c>
      <c r="C13" s="8" t="s">
        <v>834</v>
      </c>
      <c r="D13" s="8" t="s">
        <v>860</v>
      </c>
      <c r="E13" s="8" t="s">
        <v>10</v>
      </c>
      <c r="F13" s="9">
        <v>15</v>
      </c>
      <c r="G13" s="9">
        <v>55.5</v>
      </c>
      <c r="H13" s="12">
        <f t="shared" si="0"/>
        <v>70.5</v>
      </c>
      <c r="I13" s="10"/>
    </row>
    <row r="14" spans="1:9" s="1" customFormat="1" ht="18.75" customHeight="1">
      <c r="A14" s="6">
        <v>12</v>
      </c>
      <c r="B14" s="8" t="s">
        <v>116</v>
      </c>
      <c r="C14" s="8" t="s">
        <v>861</v>
      </c>
      <c r="D14" s="8" t="s">
        <v>862</v>
      </c>
      <c r="E14" s="8" t="s">
        <v>10</v>
      </c>
      <c r="F14" s="9">
        <v>18</v>
      </c>
      <c r="G14" s="9">
        <v>65</v>
      </c>
      <c r="H14" s="12">
        <f t="shared" si="0"/>
        <v>83</v>
      </c>
      <c r="I14" s="10"/>
    </row>
    <row r="15" spans="1:9" s="1" customFormat="1" ht="18.75" customHeight="1">
      <c r="A15" s="6">
        <v>13</v>
      </c>
      <c r="B15" s="8" t="s">
        <v>117</v>
      </c>
      <c r="C15" s="8" t="s">
        <v>863</v>
      </c>
      <c r="D15" s="8" t="s">
        <v>864</v>
      </c>
      <c r="E15" s="8" t="s">
        <v>10</v>
      </c>
      <c r="F15" s="9">
        <v>29</v>
      </c>
      <c r="G15" s="9">
        <v>72.5</v>
      </c>
      <c r="H15" s="12">
        <f t="shared" si="0"/>
        <v>101.5</v>
      </c>
      <c r="I15" s="10"/>
    </row>
    <row r="16" spans="1:9" s="1" customFormat="1" ht="18.75" customHeight="1">
      <c r="A16" s="6">
        <v>14</v>
      </c>
      <c r="B16" s="8" t="s">
        <v>118</v>
      </c>
      <c r="C16" s="8" t="s">
        <v>865</v>
      </c>
      <c r="D16" s="8" t="s">
        <v>866</v>
      </c>
      <c r="E16" s="8" t="s">
        <v>10</v>
      </c>
      <c r="F16" s="9">
        <v>18</v>
      </c>
      <c r="G16" s="9">
        <v>58.5</v>
      </c>
      <c r="H16" s="12">
        <f t="shared" si="0"/>
        <v>76.5</v>
      </c>
      <c r="I16" s="10"/>
    </row>
    <row r="17" spans="1:9" s="1" customFormat="1" ht="18.75" customHeight="1">
      <c r="A17" s="6">
        <v>15</v>
      </c>
      <c r="B17" s="8" t="s">
        <v>119</v>
      </c>
      <c r="C17" s="8" t="s">
        <v>737</v>
      </c>
      <c r="D17" s="8" t="s">
        <v>867</v>
      </c>
      <c r="E17" s="8" t="s">
        <v>10</v>
      </c>
      <c r="F17" s="9">
        <v>18</v>
      </c>
      <c r="G17" s="9">
        <v>80</v>
      </c>
      <c r="H17" s="12">
        <f t="shared" si="0"/>
        <v>98</v>
      </c>
      <c r="I17" s="10"/>
    </row>
    <row r="18" spans="1:9" s="1" customFormat="1" ht="18.75" customHeight="1">
      <c r="A18" s="6">
        <v>16</v>
      </c>
      <c r="B18" s="8" t="s">
        <v>120</v>
      </c>
      <c r="C18" s="8" t="s">
        <v>845</v>
      </c>
      <c r="D18" s="8" t="s">
        <v>868</v>
      </c>
      <c r="E18" s="8" t="s">
        <v>10</v>
      </c>
      <c r="F18" s="9">
        <v>0</v>
      </c>
      <c r="G18" s="9">
        <v>0</v>
      </c>
      <c r="H18" s="12">
        <f t="shared" si="0"/>
        <v>0</v>
      </c>
      <c r="I18" s="10" t="s">
        <v>21</v>
      </c>
    </row>
    <row r="19" spans="1:9" s="1" customFormat="1" ht="18.75" customHeight="1">
      <c r="A19" s="6">
        <v>17</v>
      </c>
      <c r="B19" s="8" t="s">
        <v>121</v>
      </c>
      <c r="C19" s="8" t="s">
        <v>849</v>
      </c>
      <c r="D19" s="8" t="s">
        <v>869</v>
      </c>
      <c r="E19" s="8" t="s">
        <v>10</v>
      </c>
      <c r="F19" s="9">
        <v>22</v>
      </c>
      <c r="G19" s="9">
        <v>68</v>
      </c>
      <c r="H19" s="12">
        <f t="shared" si="0"/>
        <v>90</v>
      </c>
      <c r="I19" s="10"/>
    </row>
    <row r="20" spans="1:9" s="1" customFormat="1" ht="18.75" customHeight="1">
      <c r="A20" s="6">
        <v>18</v>
      </c>
      <c r="B20" s="8" t="s">
        <v>122</v>
      </c>
      <c r="C20" s="8" t="s">
        <v>790</v>
      </c>
      <c r="D20" s="8" t="s">
        <v>870</v>
      </c>
      <c r="E20" s="8" t="s">
        <v>10</v>
      </c>
      <c r="F20" s="9">
        <v>16</v>
      </c>
      <c r="G20" s="9">
        <v>56.5</v>
      </c>
      <c r="H20" s="12">
        <f t="shared" si="0"/>
        <v>72.5</v>
      </c>
      <c r="I20" s="10"/>
    </row>
    <row r="21" spans="1:9" s="1" customFormat="1" ht="18.75" customHeight="1">
      <c r="A21" s="6">
        <v>19</v>
      </c>
      <c r="B21" s="8" t="s">
        <v>123</v>
      </c>
      <c r="C21" s="8" t="s">
        <v>871</v>
      </c>
      <c r="D21" s="8" t="s">
        <v>872</v>
      </c>
      <c r="E21" s="8" t="s">
        <v>10</v>
      </c>
      <c r="F21" s="9">
        <v>22</v>
      </c>
      <c r="G21" s="9">
        <v>56.5</v>
      </c>
      <c r="H21" s="12">
        <f t="shared" si="0"/>
        <v>78.5</v>
      </c>
      <c r="I21" s="10"/>
    </row>
    <row r="22" spans="1:9" s="1" customFormat="1" ht="18.75" customHeight="1">
      <c r="A22" s="6">
        <v>20</v>
      </c>
      <c r="B22" s="8" t="s">
        <v>124</v>
      </c>
      <c r="C22" s="8" t="s">
        <v>849</v>
      </c>
      <c r="D22" s="8" t="s">
        <v>873</v>
      </c>
      <c r="E22" s="8" t="s">
        <v>10</v>
      </c>
      <c r="F22" s="9">
        <v>19</v>
      </c>
      <c r="G22" s="9">
        <v>61</v>
      </c>
      <c r="H22" s="12">
        <f t="shared" si="0"/>
        <v>80</v>
      </c>
      <c r="I22" s="10"/>
    </row>
    <row r="23" spans="1:9" s="1" customFormat="1" ht="18.75" customHeight="1">
      <c r="A23" s="6">
        <v>21</v>
      </c>
      <c r="B23" s="8" t="s">
        <v>125</v>
      </c>
      <c r="C23" s="8" t="s">
        <v>874</v>
      </c>
      <c r="D23" s="8" t="s">
        <v>875</v>
      </c>
      <c r="E23" s="8" t="s">
        <v>10</v>
      </c>
      <c r="F23" s="9">
        <v>0</v>
      </c>
      <c r="G23" s="9">
        <v>0</v>
      </c>
      <c r="H23" s="12">
        <f t="shared" si="0"/>
        <v>0</v>
      </c>
      <c r="I23" s="10" t="s">
        <v>21</v>
      </c>
    </row>
    <row r="24" spans="1:9" s="1" customFormat="1" ht="18.75" customHeight="1">
      <c r="A24" s="6">
        <v>22</v>
      </c>
      <c r="B24" s="8" t="s">
        <v>126</v>
      </c>
      <c r="C24" s="8" t="s">
        <v>683</v>
      </c>
      <c r="D24" s="8" t="s">
        <v>876</v>
      </c>
      <c r="E24" s="8" t="s">
        <v>10</v>
      </c>
      <c r="F24" s="9">
        <v>24</v>
      </c>
      <c r="G24" s="9">
        <v>64</v>
      </c>
      <c r="H24" s="12">
        <f t="shared" si="0"/>
        <v>88</v>
      </c>
      <c r="I24" s="10"/>
    </row>
    <row r="25" spans="1:9" s="1" customFormat="1" ht="18.75" customHeight="1">
      <c r="A25" s="6">
        <v>23</v>
      </c>
      <c r="B25" s="8" t="s">
        <v>127</v>
      </c>
      <c r="C25" s="8" t="s">
        <v>877</v>
      </c>
      <c r="D25" s="8" t="s">
        <v>878</v>
      </c>
      <c r="E25" s="8" t="s">
        <v>10</v>
      </c>
      <c r="F25" s="9">
        <v>0</v>
      </c>
      <c r="G25" s="9">
        <v>0</v>
      </c>
      <c r="H25" s="12">
        <f t="shared" si="0"/>
        <v>0</v>
      </c>
      <c r="I25" s="10" t="s">
        <v>21</v>
      </c>
    </row>
    <row r="26" spans="1:9" s="1" customFormat="1" ht="18.75" customHeight="1">
      <c r="A26" s="6">
        <v>24</v>
      </c>
      <c r="B26" s="8" t="s">
        <v>128</v>
      </c>
      <c r="C26" s="8" t="s">
        <v>849</v>
      </c>
      <c r="D26" s="8" t="s">
        <v>879</v>
      </c>
      <c r="E26" s="8" t="s">
        <v>10</v>
      </c>
      <c r="F26" s="9">
        <v>19</v>
      </c>
      <c r="G26" s="9">
        <v>62.5</v>
      </c>
      <c r="H26" s="12">
        <f t="shared" si="0"/>
        <v>81.5</v>
      </c>
      <c r="I26" s="7"/>
    </row>
    <row r="27" spans="1:9" s="1" customFormat="1" ht="18.75" customHeight="1">
      <c r="A27" s="6">
        <v>25</v>
      </c>
      <c r="B27" s="8" t="s">
        <v>129</v>
      </c>
      <c r="C27" s="8" t="s">
        <v>880</v>
      </c>
      <c r="D27" s="8" t="s">
        <v>881</v>
      </c>
      <c r="E27" s="8" t="s">
        <v>10</v>
      </c>
      <c r="F27" s="9">
        <v>19</v>
      </c>
      <c r="G27" s="9">
        <v>54.5</v>
      </c>
      <c r="H27" s="12">
        <f t="shared" si="0"/>
        <v>73.5</v>
      </c>
      <c r="I27" s="10"/>
    </row>
    <row r="28" spans="1:9" s="1" customFormat="1" ht="18.75" customHeight="1">
      <c r="A28" s="6">
        <v>26</v>
      </c>
      <c r="B28" s="8" t="s">
        <v>130</v>
      </c>
      <c r="C28" s="8" t="s">
        <v>677</v>
      </c>
      <c r="D28" s="8" t="s">
        <v>882</v>
      </c>
      <c r="E28" s="8" t="s">
        <v>10</v>
      </c>
      <c r="F28" s="9">
        <v>22</v>
      </c>
      <c r="G28" s="9">
        <v>57</v>
      </c>
      <c r="H28" s="12">
        <f t="shared" si="0"/>
        <v>79</v>
      </c>
      <c r="I28" s="10"/>
    </row>
    <row r="29" spans="1:9" s="1" customFormat="1" ht="18.75" customHeight="1">
      <c r="A29" s="6">
        <v>27</v>
      </c>
      <c r="B29" s="8" t="s">
        <v>131</v>
      </c>
      <c r="C29" s="8" t="s">
        <v>883</v>
      </c>
      <c r="D29" s="8" t="s">
        <v>884</v>
      </c>
      <c r="E29" s="8" t="s">
        <v>10</v>
      </c>
      <c r="F29" s="9">
        <v>23</v>
      </c>
      <c r="G29" s="9">
        <v>61</v>
      </c>
      <c r="H29" s="12">
        <f t="shared" si="0"/>
        <v>84</v>
      </c>
      <c r="I29" s="10"/>
    </row>
    <row r="30" spans="1:9" s="1" customFormat="1" ht="18.75" customHeight="1">
      <c r="A30" s="6">
        <v>28</v>
      </c>
      <c r="B30" s="8" t="s">
        <v>132</v>
      </c>
      <c r="C30" s="8" t="s">
        <v>885</v>
      </c>
      <c r="D30" s="8" t="s">
        <v>886</v>
      </c>
      <c r="E30" s="8" t="s">
        <v>10</v>
      </c>
      <c r="F30" s="9">
        <v>16</v>
      </c>
      <c r="G30" s="9">
        <v>51.5</v>
      </c>
      <c r="H30" s="12">
        <f t="shared" si="0"/>
        <v>67.5</v>
      </c>
      <c r="I30" s="7"/>
    </row>
    <row r="31" spans="1:9" s="1" customFormat="1" ht="18.75" customHeight="1">
      <c r="A31" s="6">
        <v>29</v>
      </c>
      <c r="B31" s="8" t="s">
        <v>133</v>
      </c>
      <c r="C31" s="8" t="s">
        <v>887</v>
      </c>
      <c r="D31" s="8" t="s">
        <v>888</v>
      </c>
      <c r="E31" s="8" t="s">
        <v>10</v>
      </c>
      <c r="F31" s="9">
        <v>21</v>
      </c>
      <c r="G31" s="9">
        <v>66.5</v>
      </c>
      <c r="H31" s="12">
        <f t="shared" si="0"/>
        <v>87.5</v>
      </c>
      <c r="I31" s="10"/>
    </row>
    <row r="32" spans="1:9" s="1" customFormat="1" ht="18.75" customHeight="1">
      <c r="A32" s="6">
        <v>30</v>
      </c>
      <c r="B32" s="8" t="s">
        <v>134</v>
      </c>
      <c r="C32" s="8" t="s">
        <v>889</v>
      </c>
      <c r="D32" s="8" t="s">
        <v>890</v>
      </c>
      <c r="E32" s="8" t="s">
        <v>10</v>
      </c>
      <c r="F32" s="9">
        <v>13</v>
      </c>
      <c r="G32" s="9">
        <v>54.5</v>
      </c>
      <c r="H32" s="12">
        <f t="shared" si="0"/>
        <v>67.5</v>
      </c>
      <c r="I32" s="10"/>
    </row>
  </sheetData>
  <sheetProtection/>
  <mergeCells count="1">
    <mergeCell ref="A1:I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9">
      <selection activeCell="J7" sqref="J7"/>
    </sheetView>
  </sheetViews>
  <sheetFormatPr defaultColWidth="12.875" defaultRowHeight="18.75" customHeight="1"/>
  <cols>
    <col min="1" max="1" width="5.625" style="0" customWidth="1"/>
    <col min="2" max="2" width="7.375" style="2" customWidth="1"/>
    <col min="3" max="3" width="9.00390625" style="2" customWidth="1"/>
    <col min="4" max="4" width="12.125" style="0" customWidth="1"/>
    <col min="5" max="5" width="10.625" style="0" customWidth="1"/>
    <col min="6" max="6" width="8.75390625" style="0" customWidth="1"/>
    <col min="7" max="7" width="8.75390625" style="2" customWidth="1"/>
  </cols>
  <sheetData>
    <row r="1" spans="1:9" ht="63" customHeight="1">
      <c r="A1" s="28" t="s">
        <v>135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18.75" customHeight="1">
      <c r="A3" s="8">
        <v>1</v>
      </c>
      <c r="B3" s="8" t="s">
        <v>136</v>
      </c>
      <c r="C3" s="8" t="s">
        <v>746</v>
      </c>
      <c r="D3" s="8" t="s">
        <v>891</v>
      </c>
      <c r="E3" s="8" t="s">
        <v>10</v>
      </c>
      <c r="F3" s="8">
        <v>0</v>
      </c>
      <c r="G3" s="8">
        <v>0</v>
      </c>
      <c r="H3" s="12">
        <f>SUM(F3:G3)</f>
        <v>0</v>
      </c>
      <c r="I3" s="10" t="s">
        <v>21</v>
      </c>
    </row>
    <row r="4" spans="1:9" s="1" customFormat="1" ht="18.75" customHeight="1">
      <c r="A4" s="8">
        <v>2</v>
      </c>
      <c r="B4" s="8" t="s">
        <v>137</v>
      </c>
      <c r="C4" s="8" t="s">
        <v>892</v>
      </c>
      <c r="D4" s="8" t="s">
        <v>893</v>
      </c>
      <c r="E4" s="8" t="s">
        <v>10</v>
      </c>
      <c r="F4" s="8">
        <v>18</v>
      </c>
      <c r="G4" s="8">
        <v>76</v>
      </c>
      <c r="H4" s="12">
        <f aca="true" t="shared" si="0" ref="H4:H32">SUM(F4:G4)</f>
        <v>94</v>
      </c>
      <c r="I4" s="10"/>
    </row>
    <row r="5" spans="1:9" s="1" customFormat="1" ht="18.75" customHeight="1">
      <c r="A5" s="8">
        <v>3</v>
      </c>
      <c r="B5" s="8" t="s">
        <v>138</v>
      </c>
      <c r="C5" s="8" t="s">
        <v>894</v>
      </c>
      <c r="D5" s="8" t="s">
        <v>895</v>
      </c>
      <c r="E5" s="8" t="s">
        <v>10</v>
      </c>
      <c r="F5" s="8">
        <v>14</v>
      </c>
      <c r="G5" s="8">
        <v>50.5</v>
      </c>
      <c r="H5" s="12">
        <f t="shared" si="0"/>
        <v>64.5</v>
      </c>
      <c r="I5" s="10"/>
    </row>
    <row r="6" spans="1:9" s="1" customFormat="1" ht="18.75" customHeight="1">
      <c r="A6" s="8">
        <v>4</v>
      </c>
      <c r="B6" s="8" t="s">
        <v>139</v>
      </c>
      <c r="C6" s="8" t="s">
        <v>896</v>
      </c>
      <c r="D6" s="8" t="s">
        <v>897</v>
      </c>
      <c r="E6" s="8" t="s">
        <v>10</v>
      </c>
      <c r="F6" s="8">
        <v>15</v>
      </c>
      <c r="G6" s="8">
        <v>66</v>
      </c>
      <c r="H6" s="12">
        <f t="shared" si="0"/>
        <v>81</v>
      </c>
      <c r="I6" s="10"/>
    </row>
    <row r="7" spans="1:9" s="1" customFormat="1" ht="18.75" customHeight="1">
      <c r="A7" s="8">
        <v>5</v>
      </c>
      <c r="B7" s="8" t="s">
        <v>140</v>
      </c>
      <c r="C7" s="8" t="s">
        <v>829</v>
      </c>
      <c r="D7" s="8" t="s">
        <v>898</v>
      </c>
      <c r="E7" s="8" t="s">
        <v>10</v>
      </c>
      <c r="F7" s="8">
        <v>18</v>
      </c>
      <c r="G7" s="8">
        <v>56</v>
      </c>
      <c r="H7" s="12">
        <f t="shared" si="0"/>
        <v>74</v>
      </c>
      <c r="I7" s="10"/>
    </row>
    <row r="8" spans="1:9" s="1" customFormat="1" ht="18.75" customHeight="1">
      <c r="A8" s="8">
        <v>6</v>
      </c>
      <c r="B8" s="8" t="s">
        <v>141</v>
      </c>
      <c r="C8" s="8" t="s">
        <v>899</v>
      </c>
      <c r="D8" s="8" t="s">
        <v>900</v>
      </c>
      <c r="E8" s="8" t="s">
        <v>10</v>
      </c>
      <c r="F8" s="8">
        <v>16</v>
      </c>
      <c r="G8" s="8">
        <v>57</v>
      </c>
      <c r="H8" s="12">
        <f t="shared" si="0"/>
        <v>73</v>
      </c>
      <c r="I8" s="10"/>
    </row>
    <row r="9" spans="1:9" s="1" customFormat="1" ht="18.75" customHeight="1">
      <c r="A9" s="8">
        <v>7</v>
      </c>
      <c r="B9" s="8" t="s">
        <v>142</v>
      </c>
      <c r="C9" s="8" t="s">
        <v>901</v>
      </c>
      <c r="D9" s="8" t="s">
        <v>902</v>
      </c>
      <c r="E9" s="8" t="s">
        <v>10</v>
      </c>
      <c r="F9" s="8">
        <v>13</v>
      </c>
      <c r="G9" s="8">
        <v>42</v>
      </c>
      <c r="H9" s="12">
        <f t="shared" si="0"/>
        <v>55</v>
      </c>
      <c r="I9" s="10"/>
    </row>
    <row r="10" spans="1:9" s="1" customFormat="1" ht="18.75" customHeight="1">
      <c r="A10" s="8">
        <v>8</v>
      </c>
      <c r="B10" s="8" t="s">
        <v>143</v>
      </c>
      <c r="C10" s="8" t="s">
        <v>903</v>
      </c>
      <c r="D10" s="8" t="s">
        <v>904</v>
      </c>
      <c r="E10" s="8" t="s">
        <v>10</v>
      </c>
      <c r="F10" s="8">
        <v>14</v>
      </c>
      <c r="G10" s="8">
        <v>62.5</v>
      </c>
      <c r="H10" s="12">
        <f t="shared" si="0"/>
        <v>76.5</v>
      </c>
      <c r="I10" s="10"/>
    </row>
    <row r="11" spans="1:9" s="1" customFormat="1" ht="18.75" customHeight="1">
      <c r="A11" s="8">
        <v>9</v>
      </c>
      <c r="B11" s="8" t="s">
        <v>144</v>
      </c>
      <c r="C11" s="8" t="s">
        <v>905</v>
      </c>
      <c r="D11" s="8" t="s">
        <v>906</v>
      </c>
      <c r="E11" s="8" t="s">
        <v>10</v>
      </c>
      <c r="F11" s="8">
        <v>16</v>
      </c>
      <c r="G11" s="8">
        <v>57.5</v>
      </c>
      <c r="H11" s="12">
        <f t="shared" si="0"/>
        <v>73.5</v>
      </c>
      <c r="I11" s="10"/>
    </row>
    <row r="12" spans="1:9" s="1" customFormat="1" ht="18.75" customHeight="1">
      <c r="A12" s="8">
        <v>10</v>
      </c>
      <c r="B12" s="8" t="s">
        <v>145</v>
      </c>
      <c r="C12" s="8" t="s">
        <v>907</v>
      </c>
      <c r="D12" s="8" t="s">
        <v>908</v>
      </c>
      <c r="E12" s="8" t="s">
        <v>10</v>
      </c>
      <c r="F12" s="8">
        <v>19</v>
      </c>
      <c r="G12" s="8">
        <v>60.5</v>
      </c>
      <c r="H12" s="12">
        <f t="shared" si="0"/>
        <v>79.5</v>
      </c>
      <c r="I12" s="10"/>
    </row>
    <row r="13" spans="1:9" s="1" customFormat="1" ht="18.75" customHeight="1">
      <c r="A13" s="8">
        <v>11</v>
      </c>
      <c r="B13" s="8" t="s">
        <v>146</v>
      </c>
      <c r="C13" s="8" t="s">
        <v>909</v>
      </c>
      <c r="D13" s="8" t="s">
        <v>910</v>
      </c>
      <c r="E13" s="8" t="s">
        <v>10</v>
      </c>
      <c r="F13" s="8">
        <v>18</v>
      </c>
      <c r="G13" s="8">
        <v>65.5</v>
      </c>
      <c r="H13" s="12">
        <f t="shared" si="0"/>
        <v>83.5</v>
      </c>
      <c r="I13" s="10"/>
    </row>
    <row r="14" spans="1:9" s="1" customFormat="1" ht="18.75" customHeight="1">
      <c r="A14" s="8">
        <v>12</v>
      </c>
      <c r="B14" s="8" t="s">
        <v>147</v>
      </c>
      <c r="C14" s="8" t="s">
        <v>849</v>
      </c>
      <c r="D14" s="8" t="s">
        <v>911</v>
      </c>
      <c r="E14" s="8" t="s">
        <v>10</v>
      </c>
      <c r="F14" s="8">
        <v>15</v>
      </c>
      <c r="G14" s="8">
        <v>51.5</v>
      </c>
      <c r="H14" s="12">
        <f t="shared" si="0"/>
        <v>66.5</v>
      </c>
      <c r="I14" s="10"/>
    </row>
    <row r="15" spans="1:9" s="1" customFormat="1" ht="18.75" customHeight="1">
      <c r="A15" s="8">
        <v>13</v>
      </c>
      <c r="B15" s="8" t="s">
        <v>148</v>
      </c>
      <c r="C15" s="8" t="s">
        <v>912</v>
      </c>
      <c r="D15" s="8" t="s">
        <v>913</v>
      </c>
      <c r="E15" s="8" t="s">
        <v>10</v>
      </c>
      <c r="F15" s="8">
        <v>15</v>
      </c>
      <c r="G15" s="8">
        <v>65.5</v>
      </c>
      <c r="H15" s="12">
        <f t="shared" si="0"/>
        <v>80.5</v>
      </c>
      <c r="I15" s="10"/>
    </row>
    <row r="16" spans="1:9" s="1" customFormat="1" ht="18.75" customHeight="1">
      <c r="A16" s="8">
        <v>14</v>
      </c>
      <c r="B16" s="8" t="s">
        <v>149</v>
      </c>
      <c r="C16" s="8" t="s">
        <v>914</v>
      </c>
      <c r="D16" s="8" t="s">
        <v>915</v>
      </c>
      <c r="E16" s="8" t="s">
        <v>10</v>
      </c>
      <c r="F16" s="8">
        <v>0</v>
      </c>
      <c r="G16" s="8">
        <v>0</v>
      </c>
      <c r="H16" s="12">
        <f t="shared" si="0"/>
        <v>0</v>
      </c>
      <c r="I16" s="10" t="s">
        <v>21</v>
      </c>
    </row>
    <row r="17" spans="1:9" s="1" customFormat="1" ht="18.75" customHeight="1">
      <c r="A17" s="8">
        <v>15</v>
      </c>
      <c r="B17" s="8" t="s">
        <v>150</v>
      </c>
      <c r="C17" s="8" t="s">
        <v>916</v>
      </c>
      <c r="D17" s="8" t="s">
        <v>917</v>
      </c>
      <c r="E17" s="8" t="s">
        <v>10</v>
      </c>
      <c r="F17" s="8">
        <v>16</v>
      </c>
      <c r="G17" s="8">
        <v>64</v>
      </c>
      <c r="H17" s="12">
        <f t="shared" si="0"/>
        <v>80</v>
      </c>
      <c r="I17" s="10"/>
    </row>
    <row r="18" spans="1:9" s="1" customFormat="1" ht="18.75" customHeight="1">
      <c r="A18" s="8">
        <v>16</v>
      </c>
      <c r="B18" s="8" t="s">
        <v>151</v>
      </c>
      <c r="C18" s="8" t="s">
        <v>918</v>
      </c>
      <c r="D18" s="8" t="s">
        <v>919</v>
      </c>
      <c r="E18" s="8" t="s">
        <v>10</v>
      </c>
      <c r="F18" s="8">
        <v>19</v>
      </c>
      <c r="G18" s="8">
        <v>71.5</v>
      </c>
      <c r="H18" s="12">
        <f t="shared" si="0"/>
        <v>90.5</v>
      </c>
      <c r="I18" s="10"/>
    </row>
    <row r="19" spans="1:9" s="1" customFormat="1" ht="18.75" customHeight="1">
      <c r="A19" s="8">
        <v>17</v>
      </c>
      <c r="B19" s="8" t="s">
        <v>152</v>
      </c>
      <c r="C19" s="8" t="s">
        <v>920</v>
      </c>
      <c r="D19" s="8" t="s">
        <v>921</v>
      </c>
      <c r="E19" s="8" t="s">
        <v>10</v>
      </c>
      <c r="F19" s="8">
        <v>21</v>
      </c>
      <c r="G19" s="8">
        <v>64</v>
      </c>
      <c r="H19" s="12">
        <f t="shared" si="0"/>
        <v>85</v>
      </c>
      <c r="I19" s="10"/>
    </row>
    <row r="20" spans="1:9" s="1" customFormat="1" ht="18.75" customHeight="1">
      <c r="A20" s="8">
        <v>18</v>
      </c>
      <c r="B20" s="8" t="s">
        <v>153</v>
      </c>
      <c r="C20" s="8" t="s">
        <v>922</v>
      </c>
      <c r="D20" s="8" t="s">
        <v>923</v>
      </c>
      <c r="E20" s="8" t="s">
        <v>10</v>
      </c>
      <c r="F20" s="8">
        <v>20</v>
      </c>
      <c r="G20" s="8">
        <v>60</v>
      </c>
      <c r="H20" s="12">
        <f t="shared" si="0"/>
        <v>80</v>
      </c>
      <c r="I20" s="10"/>
    </row>
    <row r="21" spans="1:9" s="1" customFormat="1" ht="18.75" customHeight="1">
      <c r="A21" s="8">
        <v>19</v>
      </c>
      <c r="B21" s="8" t="s">
        <v>154</v>
      </c>
      <c r="C21" s="8" t="s">
        <v>924</v>
      </c>
      <c r="D21" s="8" t="s">
        <v>925</v>
      </c>
      <c r="E21" s="8" t="s">
        <v>10</v>
      </c>
      <c r="F21" s="8">
        <v>15</v>
      </c>
      <c r="G21" s="8">
        <v>50</v>
      </c>
      <c r="H21" s="12">
        <f t="shared" si="0"/>
        <v>65</v>
      </c>
      <c r="I21" s="10"/>
    </row>
    <row r="22" spans="1:9" s="1" customFormat="1" ht="18.75" customHeight="1">
      <c r="A22" s="8">
        <v>20</v>
      </c>
      <c r="B22" s="8" t="s">
        <v>155</v>
      </c>
      <c r="C22" s="8" t="s">
        <v>926</v>
      </c>
      <c r="D22" s="8" t="s">
        <v>927</v>
      </c>
      <c r="E22" s="8" t="s">
        <v>10</v>
      </c>
      <c r="F22" s="8">
        <v>0</v>
      </c>
      <c r="G22" s="8">
        <v>0</v>
      </c>
      <c r="H22" s="12">
        <f t="shared" si="0"/>
        <v>0</v>
      </c>
      <c r="I22" s="10" t="s">
        <v>21</v>
      </c>
    </row>
    <row r="23" spans="1:9" s="1" customFormat="1" ht="18.75" customHeight="1">
      <c r="A23" s="8">
        <v>21</v>
      </c>
      <c r="B23" s="8" t="s">
        <v>156</v>
      </c>
      <c r="C23" s="8" t="s">
        <v>928</v>
      </c>
      <c r="D23" s="8" t="s">
        <v>929</v>
      </c>
      <c r="E23" s="8" t="s">
        <v>10</v>
      </c>
      <c r="F23" s="8">
        <v>11</v>
      </c>
      <c r="G23" s="8">
        <v>46</v>
      </c>
      <c r="H23" s="12">
        <f t="shared" si="0"/>
        <v>57</v>
      </c>
      <c r="I23" s="10"/>
    </row>
    <row r="24" spans="1:9" s="1" customFormat="1" ht="18.75" customHeight="1">
      <c r="A24" s="8">
        <v>22</v>
      </c>
      <c r="B24" s="8" t="s">
        <v>157</v>
      </c>
      <c r="C24" s="8" t="s">
        <v>930</v>
      </c>
      <c r="D24" s="8" t="s">
        <v>931</v>
      </c>
      <c r="E24" s="8" t="s">
        <v>10</v>
      </c>
      <c r="F24" s="8">
        <v>0</v>
      </c>
      <c r="G24" s="8">
        <v>0</v>
      </c>
      <c r="H24" s="12">
        <f t="shared" si="0"/>
        <v>0</v>
      </c>
      <c r="I24" s="10" t="s">
        <v>21</v>
      </c>
    </row>
    <row r="25" spans="1:9" s="1" customFormat="1" ht="18.75" customHeight="1">
      <c r="A25" s="8">
        <v>23</v>
      </c>
      <c r="B25" s="8" t="s">
        <v>158</v>
      </c>
      <c r="C25" s="8" t="s">
        <v>932</v>
      </c>
      <c r="D25" s="8" t="s">
        <v>933</v>
      </c>
      <c r="E25" s="8" t="s">
        <v>10</v>
      </c>
      <c r="F25" s="8">
        <v>21</v>
      </c>
      <c r="G25" s="8">
        <v>68</v>
      </c>
      <c r="H25" s="12">
        <f t="shared" si="0"/>
        <v>89</v>
      </c>
      <c r="I25" s="10"/>
    </row>
    <row r="26" spans="1:9" s="1" customFormat="1" ht="18.75" customHeight="1">
      <c r="A26" s="8">
        <v>24</v>
      </c>
      <c r="B26" s="8" t="s">
        <v>159</v>
      </c>
      <c r="C26" s="8" t="s">
        <v>934</v>
      </c>
      <c r="D26" s="8" t="s">
        <v>935</v>
      </c>
      <c r="E26" s="8" t="s">
        <v>10</v>
      </c>
      <c r="F26" s="8">
        <v>18</v>
      </c>
      <c r="G26" s="8">
        <v>60.5</v>
      </c>
      <c r="H26" s="12">
        <f t="shared" si="0"/>
        <v>78.5</v>
      </c>
      <c r="I26" s="7"/>
    </row>
    <row r="27" spans="1:9" s="1" customFormat="1" ht="18.75" customHeight="1">
      <c r="A27" s="8">
        <v>25</v>
      </c>
      <c r="B27" s="8" t="s">
        <v>160</v>
      </c>
      <c r="C27" s="8" t="s">
        <v>936</v>
      </c>
      <c r="D27" s="8" t="s">
        <v>937</v>
      </c>
      <c r="E27" s="8" t="s">
        <v>10</v>
      </c>
      <c r="F27" s="8">
        <v>18</v>
      </c>
      <c r="G27" s="8">
        <v>64.5</v>
      </c>
      <c r="H27" s="12">
        <f t="shared" si="0"/>
        <v>82.5</v>
      </c>
      <c r="I27" s="10"/>
    </row>
    <row r="28" spans="1:9" s="1" customFormat="1" ht="18.75" customHeight="1">
      <c r="A28" s="8">
        <v>26</v>
      </c>
      <c r="B28" s="8" t="s">
        <v>161</v>
      </c>
      <c r="C28" s="8" t="s">
        <v>938</v>
      </c>
      <c r="D28" s="8" t="s">
        <v>939</v>
      </c>
      <c r="E28" s="8" t="s">
        <v>10</v>
      </c>
      <c r="F28" s="8">
        <v>14</v>
      </c>
      <c r="G28" s="8">
        <v>50.5</v>
      </c>
      <c r="H28" s="12">
        <f t="shared" si="0"/>
        <v>64.5</v>
      </c>
      <c r="I28" s="10"/>
    </row>
    <row r="29" spans="1:9" s="1" customFormat="1" ht="18.75" customHeight="1">
      <c r="A29" s="8">
        <v>27</v>
      </c>
      <c r="B29" s="8" t="s">
        <v>162</v>
      </c>
      <c r="C29" s="8" t="s">
        <v>940</v>
      </c>
      <c r="D29" s="8" t="s">
        <v>941</v>
      </c>
      <c r="E29" s="8" t="s">
        <v>10</v>
      </c>
      <c r="F29" s="8">
        <v>24</v>
      </c>
      <c r="G29" s="8">
        <v>64</v>
      </c>
      <c r="H29" s="12">
        <f t="shared" si="0"/>
        <v>88</v>
      </c>
      <c r="I29" s="10"/>
    </row>
    <row r="30" spans="1:9" s="1" customFormat="1" ht="18.75" customHeight="1">
      <c r="A30" s="8">
        <v>28</v>
      </c>
      <c r="B30" s="8" t="s">
        <v>163</v>
      </c>
      <c r="C30" s="8" t="s">
        <v>942</v>
      </c>
      <c r="D30" s="8" t="s">
        <v>943</v>
      </c>
      <c r="E30" s="8" t="s">
        <v>10</v>
      </c>
      <c r="F30" s="8">
        <v>16</v>
      </c>
      <c r="G30" s="8">
        <v>56</v>
      </c>
      <c r="H30" s="12">
        <f t="shared" si="0"/>
        <v>72</v>
      </c>
      <c r="I30" s="7"/>
    </row>
    <row r="31" spans="1:9" s="1" customFormat="1" ht="18.75" customHeight="1">
      <c r="A31" s="8">
        <v>29</v>
      </c>
      <c r="B31" s="8" t="s">
        <v>164</v>
      </c>
      <c r="C31" s="8" t="s">
        <v>683</v>
      </c>
      <c r="D31" s="8" t="s">
        <v>944</v>
      </c>
      <c r="E31" s="8" t="s">
        <v>10</v>
      </c>
      <c r="F31" s="8">
        <v>16</v>
      </c>
      <c r="G31" s="8">
        <v>59</v>
      </c>
      <c r="H31" s="12">
        <f t="shared" si="0"/>
        <v>75</v>
      </c>
      <c r="I31" s="10"/>
    </row>
    <row r="32" spans="1:9" s="1" customFormat="1" ht="18.75" customHeight="1">
      <c r="A32" s="8">
        <v>30</v>
      </c>
      <c r="B32" s="8" t="s">
        <v>165</v>
      </c>
      <c r="C32" s="8" t="s">
        <v>945</v>
      </c>
      <c r="D32" s="8" t="s">
        <v>946</v>
      </c>
      <c r="E32" s="8" t="s">
        <v>10</v>
      </c>
      <c r="F32" s="8">
        <v>0</v>
      </c>
      <c r="G32" s="8">
        <v>0</v>
      </c>
      <c r="H32" s="12">
        <f t="shared" si="0"/>
        <v>0</v>
      </c>
      <c r="I32" s="10" t="s">
        <v>21</v>
      </c>
    </row>
  </sheetData>
  <sheetProtection/>
  <mergeCells count="1">
    <mergeCell ref="A1:I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9">
      <selection activeCell="J35" sqref="J35"/>
    </sheetView>
  </sheetViews>
  <sheetFormatPr defaultColWidth="12.875" defaultRowHeight="18.75" customHeight="1"/>
  <cols>
    <col min="1" max="1" width="5.625" style="0" customWidth="1"/>
    <col min="2" max="3" width="8.75390625" style="2" customWidth="1"/>
    <col min="4" max="4" width="16.00390625" style="0" customWidth="1"/>
    <col min="5" max="5" width="10.625" style="0" customWidth="1"/>
    <col min="6" max="7" width="10.00390625" style="0" customWidth="1"/>
    <col min="8" max="8" width="8.625" style="2" customWidth="1"/>
    <col min="9" max="9" width="10.875" style="0" customWidth="1"/>
  </cols>
  <sheetData>
    <row r="1" spans="1:9" ht="63" customHeight="1">
      <c r="A1" s="28" t="s">
        <v>166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8" t="s">
        <v>167</v>
      </c>
      <c r="C3" s="8" t="s">
        <v>947</v>
      </c>
      <c r="D3" s="8" t="s">
        <v>948</v>
      </c>
      <c r="E3" s="8" t="s">
        <v>10</v>
      </c>
      <c r="F3" s="9">
        <v>14</v>
      </c>
      <c r="G3" s="9">
        <v>71</v>
      </c>
      <c r="H3" s="12">
        <f>SUM(F3:G3)</f>
        <v>85</v>
      </c>
      <c r="I3" s="10"/>
    </row>
    <row r="4" spans="1:9" s="1" customFormat="1" ht="18.75" customHeight="1">
      <c r="A4" s="6">
        <v>2</v>
      </c>
      <c r="B4" s="8" t="s">
        <v>168</v>
      </c>
      <c r="C4" s="8" t="s">
        <v>949</v>
      </c>
      <c r="D4" s="8" t="s">
        <v>950</v>
      </c>
      <c r="E4" s="8" t="s">
        <v>10</v>
      </c>
      <c r="F4" s="9">
        <v>17</v>
      </c>
      <c r="G4" s="9">
        <v>60.5</v>
      </c>
      <c r="H4" s="12">
        <f aca="true" t="shared" si="0" ref="H4:H32">SUM(F4:G4)</f>
        <v>77.5</v>
      </c>
      <c r="I4" s="10"/>
    </row>
    <row r="5" spans="1:9" s="1" customFormat="1" ht="18.75" customHeight="1">
      <c r="A5" s="6">
        <v>3</v>
      </c>
      <c r="B5" s="8" t="s">
        <v>169</v>
      </c>
      <c r="C5" s="8" t="s">
        <v>677</v>
      </c>
      <c r="D5" s="8" t="s">
        <v>951</v>
      </c>
      <c r="E5" s="8" t="s">
        <v>10</v>
      </c>
      <c r="F5" s="9">
        <v>18</v>
      </c>
      <c r="G5" s="9">
        <v>62.5</v>
      </c>
      <c r="H5" s="12">
        <f t="shared" si="0"/>
        <v>80.5</v>
      </c>
      <c r="I5" s="10"/>
    </row>
    <row r="6" spans="1:9" s="1" customFormat="1" ht="18.75" customHeight="1">
      <c r="A6" s="6">
        <v>4</v>
      </c>
      <c r="B6" s="8" t="s">
        <v>170</v>
      </c>
      <c r="C6" s="8" t="s">
        <v>952</v>
      </c>
      <c r="D6" s="8" t="s">
        <v>953</v>
      </c>
      <c r="E6" s="8" t="s">
        <v>10</v>
      </c>
      <c r="F6" s="9">
        <v>17</v>
      </c>
      <c r="G6" s="9">
        <v>69</v>
      </c>
      <c r="H6" s="12">
        <f t="shared" si="0"/>
        <v>86</v>
      </c>
      <c r="I6" s="10"/>
    </row>
    <row r="7" spans="1:9" s="1" customFormat="1" ht="18.75" customHeight="1">
      <c r="A7" s="6">
        <v>5</v>
      </c>
      <c r="B7" s="8" t="s">
        <v>171</v>
      </c>
      <c r="C7" s="8" t="s">
        <v>954</v>
      </c>
      <c r="D7" s="8" t="s">
        <v>955</v>
      </c>
      <c r="E7" s="8" t="s">
        <v>10</v>
      </c>
      <c r="F7" s="9">
        <v>18</v>
      </c>
      <c r="G7" s="9">
        <v>44.5</v>
      </c>
      <c r="H7" s="12">
        <f t="shared" si="0"/>
        <v>62.5</v>
      </c>
      <c r="I7" s="10"/>
    </row>
    <row r="8" spans="1:9" s="1" customFormat="1" ht="18.75" customHeight="1">
      <c r="A8" s="6">
        <v>6</v>
      </c>
      <c r="B8" s="8" t="s">
        <v>172</v>
      </c>
      <c r="C8" s="8" t="s">
        <v>956</v>
      </c>
      <c r="D8" s="8" t="s">
        <v>957</v>
      </c>
      <c r="E8" s="8" t="s">
        <v>10</v>
      </c>
      <c r="F8" s="9">
        <v>11</v>
      </c>
      <c r="G8" s="9">
        <v>36</v>
      </c>
      <c r="H8" s="12">
        <f t="shared" si="0"/>
        <v>47</v>
      </c>
      <c r="I8" s="10"/>
    </row>
    <row r="9" spans="1:9" s="1" customFormat="1" ht="18.75" customHeight="1">
      <c r="A9" s="6">
        <v>7</v>
      </c>
      <c r="B9" s="8" t="s">
        <v>173</v>
      </c>
      <c r="C9" s="8" t="s">
        <v>849</v>
      </c>
      <c r="D9" s="8" t="s">
        <v>958</v>
      </c>
      <c r="E9" s="8" t="s">
        <v>10</v>
      </c>
      <c r="F9" s="9">
        <v>19</v>
      </c>
      <c r="G9" s="9">
        <v>61</v>
      </c>
      <c r="H9" s="12">
        <f t="shared" si="0"/>
        <v>80</v>
      </c>
      <c r="I9" s="10"/>
    </row>
    <row r="10" spans="1:9" s="1" customFormat="1" ht="18.75" customHeight="1">
      <c r="A10" s="6">
        <v>8</v>
      </c>
      <c r="B10" s="8" t="s">
        <v>174</v>
      </c>
      <c r="C10" s="8" t="s">
        <v>959</v>
      </c>
      <c r="D10" s="8" t="s">
        <v>960</v>
      </c>
      <c r="E10" s="8" t="s">
        <v>10</v>
      </c>
      <c r="F10" s="9">
        <v>22</v>
      </c>
      <c r="G10" s="9">
        <v>60.5</v>
      </c>
      <c r="H10" s="12">
        <f t="shared" si="0"/>
        <v>82.5</v>
      </c>
      <c r="I10" s="10"/>
    </row>
    <row r="11" spans="1:9" s="1" customFormat="1" ht="18.75" customHeight="1">
      <c r="A11" s="6">
        <v>9</v>
      </c>
      <c r="B11" s="8" t="s">
        <v>175</v>
      </c>
      <c r="C11" s="8" t="s">
        <v>961</v>
      </c>
      <c r="D11" s="8" t="s">
        <v>962</v>
      </c>
      <c r="E11" s="8" t="s">
        <v>10</v>
      </c>
      <c r="F11" s="9">
        <v>15</v>
      </c>
      <c r="G11" s="9">
        <v>68</v>
      </c>
      <c r="H11" s="12">
        <f t="shared" si="0"/>
        <v>83</v>
      </c>
      <c r="I11" s="10"/>
    </row>
    <row r="12" spans="1:9" s="1" customFormat="1" ht="18.75" customHeight="1">
      <c r="A12" s="6">
        <v>10</v>
      </c>
      <c r="B12" s="8" t="s">
        <v>176</v>
      </c>
      <c r="C12" s="8" t="s">
        <v>963</v>
      </c>
      <c r="D12" s="8" t="s">
        <v>964</v>
      </c>
      <c r="E12" s="8" t="s">
        <v>10</v>
      </c>
      <c r="F12" s="9">
        <v>21</v>
      </c>
      <c r="G12" s="9">
        <v>55</v>
      </c>
      <c r="H12" s="12">
        <f t="shared" si="0"/>
        <v>76</v>
      </c>
      <c r="I12" s="10"/>
    </row>
    <row r="13" spans="1:9" s="1" customFormat="1" ht="18.75" customHeight="1">
      <c r="A13" s="6">
        <v>11</v>
      </c>
      <c r="B13" s="8" t="s">
        <v>177</v>
      </c>
      <c r="C13" s="8" t="s">
        <v>771</v>
      </c>
      <c r="D13" s="8" t="s">
        <v>965</v>
      </c>
      <c r="E13" s="8" t="s">
        <v>10</v>
      </c>
      <c r="F13" s="9">
        <v>0</v>
      </c>
      <c r="G13" s="9">
        <v>0</v>
      </c>
      <c r="H13" s="12">
        <f t="shared" si="0"/>
        <v>0</v>
      </c>
      <c r="I13" s="10" t="s">
        <v>21</v>
      </c>
    </row>
    <row r="14" spans="1:9" s="1" customFormat="1" ht="18.75" customHeight="1">
      <c r="A14" s="6">
        <v>12</v>
      </c>
      <c r="B14" s="8" t="s">
        <v>178</v>
      </c>
      <c r="C14" s="8" t="s">
        <v>737</v>
      </c>
      <c r="D14" s="8" t="s">
        <v>966</v>
      </c>
      <c r="E14" s="8" t="s">
        <v>10</v>
      </c>
      <c r="F14" s="9">
        <v>0</v>
      </c>
      <c r="G14" s="9">
        <v>0</v>
      </c>
      <c r="H14" s="12">
        <f t="shared" si="0"/>
        <v>0</v>
      </c>
      <c r="I14" s="10" t="s">
        <v>21</v>
      </c>
    </row>
    <row r="15" spans="1:9" s="1" customFormat="1" ht="18.75" customHeight="1">
      <c r="A15" s="6">
        <v>13</v>
      </c>
      <c r="B15" s="8" t="s">
        <v>179</v>
      </c>
      <c r="C15" s="8" t="s">
        <v>967</v>
      </c>
      <c r="D15" s="8" t="s">
        <v>968</v>
      </c>
      <c r="E15" s="8" t="s">
        <v>10</v>
      </c>
      <c r="F15" s="9">
        <v>18</v>
      </c>
      <c r="G15" s="9">
        <v>64.5</v>
      </c>
      <c r="H15" s="12">
        <f t="shared" si="0"/>
        <v>82.5</v>
      </c>
      <c r="I15" s="10"/>
    </row>
    <row r="16" spans="1:9" s="1" customFormat="1" ht="18.75" customHeight="1">
      <c r="A16" s="6">
        <v>14</v>
      </c>
      <c r="B16" s="8" t="s">
        <v>180</v>
      </c>
      <c r="C16" s="8" t="s">
        <v>969</v>
      </c>
      <c r="D16" s="8" t="s">
        <v>970</v>
      </c>
      <c r="E16" s="8" t="s">
        <v>10</v>
      </c>
      <c r="F16" s="9">
        <v>22</v>
      </c>
      <c r="G16" s="9">
        <v>55</v>
      </c>
      <c r="H16" s="12">
        <f t="shared" si="0"/>
        <v>77</v>
      </c>
      <c r="I16" s="10"/>
    </row>
    <row r="17" spans="1:9" s="1" customFormat="1" ht="18.75" customHeight="1">
      <c r="A17" s="6">
        <v>15</v>
      </c>
      <c r="B17" s="8" t="s">
        <v>181</v>
      </c>
      <c r="C17" s="8" t="s">
        <v>841</v>
      </c>
      <c r="D17" s="8" t="s">
        <v>971</v>
      </c>
      <c r="E17" s="8" t="s">
        <v>10</v>
      </c>
      <c r="F17" s="9">
        <v>16</v>
      </c>
      <c r="G17" s="9">
        <v>69.5</v>
      </c>
      <c r="H17" s="12">
        <f t="shared" si="0"/>
        <v>85.5</v>
      </c>
      <c r="I17" s="10"/>
    </row>
    <row r="18" spans="1:9" s="1" customFormat="1" ht="18.75" customHeight="1">
      <c r="A18" s="6">
        <v>16</v>
      </c>
      <c r="B18" s="8" t="s">
        <v>182</v>
      </c>
      <c r="C18" s="8" t="s">
        <v>680</v>
      </c>
      <c r="D18" s="8" t="s">
        <v>972</v>
      </c>
      <c r="E18" s="8" t="s">
        <v>10</v>
      </c>
      <c r="F18" s="9">
        <v>15</v>
      </c>
      <c r="G18" s="9">
        <v>71.5</v>
      </c>
      <c r="H18" s="12">
        <f t="shared" si="0"/>
        <v>86.5</v>
      </c>
      <c r="I18" s="10"/>
    </row>
    <row r="19" spans="1:9" s="1" customFormat="1" ht="18.75" customHeight="1">
      <c r="A19" s="6">
        <v>17</v>
      </c>
      <c r="B19" s="8" t="s">
        <v>183</v>
      </c>
      <c r="C19" s="8" t="s">
        <v>973</v>
      </c>
      <c r="D19" s="8" t="s">
        <v>974</v>
      </c>
      <c r="E19" s="8" t="s">
        <v>10</v>
      </c>
      <c r="F19" s="9">
        <v>19</v>
      </c>
      <c r="G19" s="9">
        <v>67</v>
      </c>
      <c r="H19" s="12">
        <f t="shared" si="0"/>
        <v>86</v>
      </c>
      <c r="I19" s="10"/>
    </row>
    <row r="20" spans="1:9" s="1" customFormat="1" ht="18.75" customHeight="1">
      <c r="A20" s="6">
        <v>18</v>
      </c>
      <c r="B20" s="8" t="s">
        <v>184</v>
      </c>
      <c r="C20" s="8" t="s">
        <v>975</v>
      </c>
      <c r="D20" s="8" t="s">
        <v>976</v>
      </c>
      <c r="E20" s="8" t="s">
        <v>10</v>
      </c>
      <c r="F20" s="9">
        <v>10</v>
      </c>
      <c r="G20" s="9">
        <v>53</v>
      </c>
      <c r="H20" s="12">
        <f t="shared" si="0"/>
        <v>63</v>
      </c>
      <c r="I20" s="10"/>
    </row>
    <row r="21" spans="1:9" s="1" customFormat="1" ht="18.75" customHeight="1">
      <c r="A21" s="6">
        <v>19</v>
      </c>
      <c r="B21" s="8" t="s">
        <v>185</v>
      </c>
      <c r="C21" s="8" t="s">
        <v>977</v>
      </c>
      <c r="D21" s="8" t="s">
        <v>978</v>
      </c>
      <c r="E21" s="8" t="s">
        <v>10</v>
      </c>
      <c r="F21" s="9">
        <v>18</v>
      </c>
      <c r="G21" s="9">
        <v>60.5</v>
      </c>
      <c r="H21" s="12">
        <f t="shared" si="0"/>
        <v>78.5</v>
      </c>
      <c r="I21" s="10"/>
    </row>
    <row r="22" spans="1:9" s="1" customFormat="1" ht="18.75" customHeight="1">
      <c r="A22" s="6">
        <v>20</v>
      </c>
      <c r="B22" s="8" t="s">
        <v>186</v>
      </c>
      <c r="C22" s="8" t="s">
        <v>979</v>
      </c>
      <c r="D22" s="8" t="s">
        <v>980</v>
      </c>
      <c r="E22" s="8" t="s">
        <v>10</v>
      </c>
      <c r="F22" s="9">
        <v>16</v>
      </c>
      <c r="G22" s="9">
        <v>57</v>
      </c>
      <c r="H22" s="12">
        <f t="shared" si="0"/>
        <v>73</v>
      </c>
      <c r="I22" s="10"/>
    </row>
    <row r="23" spans="1:9" s="1" customFormat="1" ht="18.75" customHeight="1">
      <c r="A23" s="6">
        <v>21</v>
      </c>
      <c r="B23" s="8" t="s">
        <v>187</v>
      </c>
      <c r="C23" s="8" t="s">
        <v>981</v>
      </c>
      <c r="D23" s="8" t="s">
        <v>982</v>
      </c>
      <c r="E23" s="8" t="s">
        <v>10</v>
      </c>
      <c r="F23" s="9">
        <v>17</v>
      </c>
      <c r="G23" s="9">
        <v>55</v>
      </c>
      <c r="H23" s="12">
        <f t="shared" si="0"/>
        <v>72</v>
      </c>
      <c r="I23" s="10"/>
    </row>
    <row r="24" spans="1:9" s="1" customFormat="1" ht="18.75" customHeight="1">
      <c r="A24" s="6">
        <v>22</v>
      </c>
      <c r="B24" s="8" t="s">
        <v>188</v>
      </c>
      <c r="C24" s="8" t="s">
        <v>983</v>
      </c>
      <c r="D24" s="8" t="s">
        <v>984</v>
      </c>
      <c r="E24" s="8" t="s">
        <v>10</v>
      </c>
      <c r="F24" s="9">
        <v>12</v>
      </c>
      <c r="G24" s="9">
        <v>52.5</v>
      </c>
      <c r="H24" s="12">
        <f t="shared" si="0"/>
        <v>64.5</v>
      </c>
      <c r="I24" s="10"/>
    </row>
    <row r="25" spans="1:9" s="1" customFormat="1" ht="18.75" customHeight="1">
      <c r="A25" s="6">
        <v>23</v>
      </c>
      <c r="B25" s="8" t="s">
        <v>189</v>
      </c>
      <c r="C25" s="8" t="s">
        <v>985</v>
      </c>
      <c r="D25" s="8" t="s">
        <v>986</v>
      </c>
      <c r="E25" s="8" t="s">
        <v>10</v>
      </c>
      <c r="F25" s="9">
        <v>21</v>
      </c>
      <c r="G25" s="9">
        <v>56.5</v>
      </c>
      <c r="H25" s="12">
        <f t="shared" si="0"/>
        <v>77.5</v>
      </c>
      <c r="I25" s="10"/>
    </row>
    <row r="26" spans="1:9" s="1" customFormat="1" ht="18.75" customHeight="1">
      <c r="A26" s="6">
        <v>24</v>
      </c>
      <c r="B26" s="8" t="s">
        <v>190</v>
      </c>
      <c r="C26" s="8" t="s">
        <v>987</v>
      </c>
      <c r="D26" s="8" t="s">
        <v>988</v>
      </c>
      <c r="E26" s="8" t="s">
        <v>10</v>
      </c>
      <c r="F26" s="9">
        <v>14</v>
      </c>
      <c r="G26" s="9">
        <v>63</v>
      </c>
      <c r="H26" s="12">
        <f t="shared" si="0"/>
        <v>77</v>
      </c>
      <c r="I26" s="7"/>
    </row>
    <row r="27" spans="1:9" s="1" customFormat="1" ht="18.75" customHeight="1">
      <c r="A27" s="6">
        <v>25</v>
      </c>
      <c r="B27" s="8" t="s">
        <v>191</v>
      </c>
      <c r="C27" s="8" t="s">
        <v>989</v>
      </c>
      <c r="D27" s="8" t="s">
        <v>990</v>
      </c>
      <c r="E27" s="8" t="s">
        <v>10</v>
      </c>
      <c r="F27" s="9">
        <v>15</v>
      </c>
      <c r="G27" s="9">
        <v>54.5</v>
      </c>
      <c r="H27" s="12">
        <f t="shared" si="0"/>
        <v>69.5</v>
      </c>
      <c r="I27" s="10"/>
    </row>
    <row r="28" spans="1:9" s="1" customFormat="1" ht="18.75" customHeight="1">
      <c r="A28" s="6">
        <v>26</v>
      </c>
      <c r="B28" s="8" t="s">
        <v>192</v>
      </c>
      <c r="C28" s="8" t="s">
        <v>991</v>
      </c>
      <c r="D28" s="8" t="s">
        <v>992</v>
      </c>
      <c r="E28" s="8" t="s">
        <v>10</v>
      </c>
      <c r="F28" s="9">
        <v>17</v>
      </c>
      <c r="G28" s="9">
        <v>77.5</v>
      </c>
      <c r="H28" s="12">
        <f t="shared" si="0"/>
        <v>94.5</v>
      </c>
      <c r="I28" s="10"/>
    </row>
    <row r="29" spans="1:9" s="1" customFormat="1" ht="18.75" customHeight="1">
      <c r="A29" s="6">
        <v>27</v>
      </c>
      <c r="B29" s="8" t="s">
        <v>193</v>
      </c>
      <c r="C29" s="8" t="s">
        <v>771</v>
      </c>
      <c r="D29" s="8" t="s">
        <v>993</v>
      </c>
      <c r="E29" s="8" t="s">
        <v>10</v>
      </c>
      <c r="F29" s="9">
        <v>12</v>
      </c>
      <c r="G29" s="9">
        <v>49.5</v>
      </c>
      <c r="H29" s="12">
        <f t="shared" si="0"/>
        <v>61.5</v>
      </c>
      <c r="I29" s="10"/>
    </row>
    <row r="30" spans="1:9" s="1" customFormat="1" ht="18.75" customHeight="1">
      <c r="A30" s="6">
        <v>28</v>
      </c>
      <c r="B30" s="8" t="s">
        <v>194</v>
      </c>
      <c r="C30" s="8" t="s">
        <v>994</v>
      </c>
      <c r="D30" s="8" t="s">
        <v>995</v>
      </c>
      <c r="E30" s="8" t="s">
        <v>10</v>
      </c>
      <c r="F30" s="9">
        <v>19</v>
      </c>
      <c r="G30" s="9">
        <v>52.5</v>
      </c>
      <c r="H30" s="12">
        <f t="shared" si="0"/>
        <v>71.5</v>
      </c>
      <c r="I30" s="7"/>
    </row>
    <row r="31" spans="1:9" s="1" customFormat="1" ht="18.75" customHeight="1">
      <c r="A31" s="6">
        <v>29</v>
      </c>
      <c r="B31" s="8" t="s">
        <v>195</v>
      </c>
      <c r="C31" s="8" t="s">
        <v>851</v>
      </c>
      <c r="D31" s="8" t="s">
        <v>996</v>
      </c>
      <c r="E31" s="8" t="s">
        <v>10</v>
      </c>
      <c r="F31" s="9">
        <v>15</v>
      </c>
      <c r="G31" s="9">
        <v>54</v>
      </c>
      <c r="H31" s="12">
        <f t="shared" si="0"/>
        <v>69</v>
      </c>
      <c r="I31" s="10"/>
    </row>
    <row r="32" spans="1:9" s="1" customFormat="1" ht="18.75" customHeight="1">
      <c r="A32" s="6">
        <v>30</v>
      </c>
      <c r="B32" s="8" t="s">
        <v>196</v>
      </c>
      <c r="C32" s="8" t="s">
        <v>997</v>
      </c>
      <c r="D32" s="8" t="s">
        <v>998</v>
      </c>
      <c r="E32" s="8" t="s">
        <v>10</v>
      </c>
      <c r="F32" s="9">
        <v>22</v>
      </c>
      <c r="G32" s="9">
        <v>60</v>
      </c>
      <c r="H32" s="12">
        <f t="shared" si="0"/>
        <v>82</v>
      </c>
      <c r="I3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9">
      <selection activeCell="D10" sqref="D10"/>
    </sheetView>
  </sheetViews>
  <sheetFormatPr defaultColWidth="12.875" defaultRowHeight="18.75" customHeight="1"/>
  <cols>
    <col min="1" max="1" width="5.625" style="0" customWidth="1"/>
    <col min="2" max="2" width="8.00390625" style="2" customWidth="1"/>
    <col min="3" max="3" width="8.50390625" style="2" customWidth="1"/>
    <col min="4" max="4" width="14.25390625" style="0" customWidth="1"/>
    <col min="5" max="5" width="10.625" style="0" customWidth="1"/>
    <col min="6" max="7" width="9.375" style="0" customWidth="1"/>
    <col min="8" max="8" width="8.625" style="2" customWidth="1"/>
    <col min="9" max="9" width="10.375" style="0" customWidth="1"/>
  </cols>
  <sheetData>
    <row r="1" spans="1:9" ht="63" customHeight="1">
      <c r="A1" s="28" t="s">
        <v>197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8" t="s">
        <v>198</v>
      </c>
      <c r="C3" s="8" t="s">
        <v>737</v>
      </c>
      <c r="D3" s="8" t="s">
        <v>999</v>
      </c>
      <c r="E3" s="8" t="s">
        <v>10</v>
      </c>
      <c r="F3" s="8">
        <v>21</v>
      </c>
      <c r="G3" s="9">
        <v>52.5</v>
      </c>
      <c r="H3" s="12">
        <f>SUM(F3:G3)</f>
        <v>73.5</v>
      </c>
      <c r="I3" s="10"/>
    </row>
    <row r="4" spans="1:9" s="1" customFormat="1" ht="18.75" customHeight="1">
      <c r="A4" s="6">
        <v>2</v>
      </c>
      <c r="B4" s="8" t="s">
        <v>199</v>
      </c>
      <c r="C4" s="8" t="s">
        <v>1000</v>
      </c>
      <c r="D4" s="8" t="s">
        <v>1001</v>
      </c>
      <c r="E4" s="8" t="s">
        <v>10</v>
      </c>
      <c r="F4" s="8">
        <v>12</v>
      </c>
      <c r="G4" s="9">
        <v>55.5</v>
      </c>
      <c r="H4" s="12">
        <f aca="true" t="shared" si="0" ref="H4:H32">SUM(F4:G4)</f>
        <v>67.5</v>
      </c>
      <c r="I4" s="10"/>
    </row>
    <row r="5" spans="1:9" s="1" customFormat="1" ht="18.75" customHeight="1">
      <c r="A5" s="6">
        <v>3</v>
      </c>
      <c r="B5" s="8" t="s">
        <v>200</v>
      </c>
      <c r="C5" s="8" t="s">
        <v>1002</v>
      </c>
      <c r="D5" s="8" t="s">
        <v>1003</v>
      </c>
      <c r="E5" s="8" t="s">
        <v>10</v>
      </c>
      <c r="F5" s="8">
        <v>19</v>
      </c>
      <c r="G5" s="9">
        <v>50.5</v>
      </c>
      <c r="H5" s="12">
        <f t="shared" si="0"/>
        <v>69.5</v>
      </c>
      <c r="I5" s="10"/>
    </row>
    <row r="6" spans="1:9" s="1" customFormat="1" ht="18.75" customHeight="1">
      <c r="A6" s="6">
        <v>4</v>
      </c>
      <c r="B6" s="8" t="s">
        <v>201</v>
      </c>
      <c r="C6" s="8" t="s">
        <v>1004</v>
      </c>
      <c r="D6" s="8" t="s">
        <v>1005</v>
      </c>
      <c r="E6" s="8" t="s">
        <v>10</v>
      </c>
      <c r="F6" s="8">
        <v>16</v>
      </c>
      <c r="G6" s="9">
        <v>58</v>
      </c>
      <c r="H6" s="12">
        <f t="shared" si="0"/>
        <v>74</v>
      </c>
      <c r="I6" s="10"/>
    </row>
    <row r="7" spans="1:9" s="1" customFormat="1" ht="18.75" customHeight="1">
      <c r="A7" s="6">
        <v>5</v>
      </c>
      <c r="B7" s="8" t="s">
        <v>202</v>
      </c>
      <c r="C7" s="8" t="s">
        <v>845</v>
      </c>
      <c r="D7" s="8" t="s">
        <v>1006</v>
      </c>
      <c r="E7" s="8" t="s">
        <v>10</v>
      </c>
      <c r="F7" s="8">
        <v>0</v>
      </c>
      <c r="G7" s="9">
        <v>0</v>
      </c>
      <c r="H7" s="12">
        <f t="shared" si="0"/>
        <v>0</v>
      </c>
      <c r="I7" s="10" t="s">
        <v>21</v>
      </c>
    </row>
    <row r="8" spans="1:9" s="1" customFormat="1" ht="18.75" customHeight="1">
      <c r="A8" s="6">
        <v>6</v>
      </c>
      <c r="B8" s="8" t="s">
        <v>203</v>
      </c>
      <c r="C8" s="8" t="s">
        <v>945</v>
      </c>
      <c r="D8" s="8" t="s">
        <v>1007</v>
      </c>
      <c r="E8" s="8" t="s">
        <v>10</v>
      </c>
      <c r="F8" s="8">
        <v>0</v>
      </c>
      <c r="G8" s="9">
        <v>0</v>
      </c>
      <c r="H8" s="12">
        <f t="shared" si="0"/>
        <v>0</v>
      </c>
      <c r="I8" s="10" t="s">
        <v>21</v>
      </c>
    </row>
    <row r="9" spans="1:9" s="1" customFormat="1" ht="18.75" customHeight="1">
      <c r="A9" s="6">
        <v>7</v>
      </c>
      <c r="B9" s="8" t="s">
        <v>204</v>
      </c>
      <c r="C9" s="8" t="s">
        <v>983</v>
      </c>
      <c r="D9" s="8" t="s">
        <v>1008</v>
      </c>
      <c r="E9" s="8" t="s">
        <v>10</v>
      </c>
      <c r="F9" s="8">
        <v>24</v>
      </c>
      <c r="G9" s="9">
        <v>56</v>
      </c>
      <c r="H9" s="12">
        <f t="shared" si="0"/>
        <v>80</v>
      </c>
      <c r="I9" s="10"/>
    </row>
    <row r="10" spans="1:9" s="1" customFormat="1" ht="18.75" customHeight="1">
      <c r="A10" s="6">
        <v>8</v>
      </c>
      <c r="B10" s="8" t="s">
        <v>205</v>
      </c>
      <c r="C10" s="8" t="s">
        <v>1009</v>
      </c>
      <c r="D10" s="8" t="s">
        <v>1010</v>
      </c>
      <c r="E10" s="8" t="s">
        <v>10</v>
      </c>
      <c r="F10" s="8">
        <v>28</v>
      </c>
      <c r="G10" s="9">
        <v>61</v>
      </c>
      <c r="H10" s="12">
        <f t="shared" si="0"/>
        <v>89</v>
      </c>
      <c r="I10" s="10"/>
    </row>
    <row r="11" spans="1:9" s="1" customFormat="1" ht="18.75" customHeight="1">
      <c r="A11" s="6">
        <v>9</v>
      </c>
      <c r="B11" s="8" t="s">
        <v>206</v>
      </c>
      <c r="C11" s="8" t="s">
        <v>1011</v>
      </c>
      <c r="D11" s="8" t="s">
        <v>1012</v>
      </c>
      <c r="E11" s="8" t="s">
        <v>10</v>
      </c>
      <c r="F11" s="8">
        <v>0</v>
      </c>
      <c r="G11" s="9">
        <v>0</v>
      </c>
      <c r="H11" s="12">
        <f t="shared" si="0"/>
        <v>0</v>
      </c>
      <c r="I11" s="10" t="s">
        <v>21</v>
      </c>
    </row>
    <row r="12" spans="1:9" s="1" customFormat="1" ht="18.75" customHeight="1">
      <c r="A12" s="6">
        <v>10</v>
      </c>
      <c r="B12" s="8" t="s">
        <v>207</v>
      </c>
      <c r="C12" s="8" t="s">
        <v>1013</v>
      </c>
      <c r="D12" s="8" t="s">
        <v>1014</v>
      </c>
      <c r="E12" s="8" t="s">
        <v>10</v>
      </c>
      <c r="F12" s="8">
        <v>17</v>
      </c>
      <c r="G12" s="9">
        <v>58</v>
      </c>
      <c r="H12" s="12">
        <f t="shared" si="0"/>
        <v>75</v>
      </c>
      <c r="I12" s="10"/>
    </row>
    <row r="13" spans="1:9" s="1" customFormat="1" ht="18.75" customHeight="1">
      <c r="A13" s="6">
        <v>11</v>
      </c>
      <c r="B13" s="8" t="s">
        <v>208</v>
      </c>
      <c r="C13" s="8" t="s">
        <v>1015</v>
      </c>
      <c r="D13" s="8" t="s">
        <v>1016</v>
      </c>
      <c r="E13" s="8" t="s">
        <v>10</v>
      </c>
      <c r="F13" s="8">
        <v>17</v>
      </c>
      <c r="G13" s="9">
        <v>68.5</v>
      </c>
      <c r="H13" s="12">
        <f t="shared" si="0"/>
        <v>85.5</v>
      </c>
      <c r="I13" s="10"/>
    </row>
    <row r="14" spans="1:9" s="1" customFormat="1" ht="18.75" customHeight="1">
      <c r="A14" s="6">
        <v>12</v>
      </c>
      <c r="B14" s="8" t="s">
        <v>209</v>
      </c>
      <c r="C14" s="8" t="s">
        <v>680</v>
      </c>
      <c r="D14" s="8" t="s">
        <v>1017</v>
      </c>
      <c r="E14" s="8" t="s">
        <v>10</v>
      </c>
      <c r="F14" s="8">
        <v>25</v>
      </c>
      <c r="G14" s="9">
        <v>70.5</v>
      </c>
      <c r="H14" s="12">
        <f t="shared" si="0"/>
        <v>95.5</v>
      </c>
      <c r="I14" s="10"/>
    </row>
    <row r="15" spans="1:9" s="1" customFormat="1" ht="18.75" customHeight="1">
      <c r="A15" s="6">
        <v>13</v>
      </c>
      <c r="B15" s="8" t="s">
        <v>210</v>
      </c>
      <c r="C15" s="8" t="s">
        <v>1018</v>
      </c>
      <c r="D15" s="8" t="s">
        <v>1019</v>
      </c>
      <c r="E15" s="8" t="s">
        <v>10</v>
      </c>
      <c r="F15" s="8">
        <v>22</v>
      </c>
      <c r="G15" s="9">
        <v>64</v>
      </c>
      <c r="H15" s="12">
        <f t="shared" si="0"/>
        <v>86</v>
      </c>
      <c r="I15" s="10"/>
    </row>
    <row r="16" spans="1:9" s="1" customFormat="1" ht="18.75" customHeight="1">
      <c r="A16" s="6">
        <v>14</v>
      </c>
      <c r="B16" s="8" t="s">
        <v>211</v>
      </c>
      <c r="C16" s="8" t="s">
        <v>1020</v>
      </c>
      <c r="D16" s="8" t="s">
        <v>1021</v>
      </c>
      <c r="E16" s="8" t="s">
        <v>10</v>
      </c>
      <c r="F16" s="8">
        <v>13</v>
      </c>
      <c r="G16" s="9">
        <v>73.5</v>
      </c>
      <c r="H16" s="12">
        <f t="shared" si="0"/>
        <v>86.5</v>
      </c>
      <c r="I16" s="10"/>
    </row>
    <row r="17" spans="1:9" s="1" customFormat="1" ht="18.75" customHeight="1">
      <c r="A17" s="6">
        <v>15</v>
      </c>
      <c r="B17" s="8" t="s">
        <v>212</v>
      </c>
      <c r="C17" s="8" t="s">
        <v>1022</v>
      </c>
      <c r="D17" s="8" t="s">
        <v>1023</v>
      </c>
      <c r="E17" s="8" t="s">
        <v>10</v>
      </c>
      <c r="F17" s="8">
        <v>12</v>
      </c>
      <c r="G17" s="9">
        <v>65</v>
      </c>
      <c r="H17" s="12">
        <f t="shared" si="0"/>
        <v>77</v>
      </c>
      <c r="I17" s="10"/>
    </row>
    <row r="18" spans="1:9" s="1" customFormat="1" ht="18.75" customHeight="1">
      <c r="A18" s="6">
        <v>16</v>
      </c>
      <c r="B18" s="8" t="s">
        <v>213</v>
      </c>
      <c r="C18" s="8" t="s">
        <v>1024</v>
      </c>
      <c r="D18" s="8" t="s">
        <v>1025</v>
      </c>
      <c r="E18" s="8" t="s">
        <v>10</v>
      </c>
      <c r="F18" s="8">
        <v>13</v>
      </c>
      <c r="G18" s="9">
        <v>57</v>
      </c>
      <c r="H18" s="12">
        <f t="shared" si="0"/>
        <v>70</v>
      </c>
      <c r="I18" s="10"/>
    </row>
    <row r="19" spans="1:9" s="1" customFormat="1" ht="18.75" customHeight="1">
      <c r="A19" s="6">
        <v>17</v>
      </c>
      <c r="B19" s="8" t="s">
        <v>214</v>
      </c>
      <c r="C19" s="8" t="s">
        <v>849</v>
      </c>
      <c r="D19" s="8" t="s">
        <v>1026</v>
      </c>
      <c r="E19" s="8" t="s">
        <v>10</v>
      </c>
      <c r="F19" s="8">
        <v>0</v>
      </c>
      <c r="G19" s="9">
        <v>0</v>
      </c>
      <c r="H19" s="12">
        <f t="shared" si="0"/>
        <v>0</v>
      </c>
      <c r="I19" s="10" t="s">
        <v>21</v>
      </c>
    </row>
    <row r="20" spans="1:9" s="1" customFormat="1" ht="18.75" customHeight="1">
      <c r="A20" s="6">
        <v>18</v>
      </c>
      <c r="B20" s="8" t="s">
        <v>215</v>
      </c>
      <c r="C20" s="8" t="s">
        <v>1027</v>
      </c>
      <c r="D20" s="8" t="s">
        <v>1028</v>
      </c>
      <c r="E20" s="8" t="s">
        <v>10</v>
      </c>
      <c r="F20" s="8">
        <v>26</v>
      </c>
      <c r="G20" s="9">
        <v>65.5</v>
      </c>
      <c r="H20" s="12">
        <f t="shared" si="0"/>
        <v>91.5</v>
      </c>
      <c r="I20" s="10"/>
    </row>
    <row r="21" spans="1:9" s="1" customFormat="1" ht="18.75" customHeight="1">
      <c r="A21" s="6">
        <v>19</v>
      </c>
      <c r="B21" s="8" t="s">
        <v>216</v>
      </c>
      <c r="C21" s="8" t="s">
        <v>1029</v>
      </c>
      <c r="D21" s="8" t="s">
        <v>1030</v>
      </c>
      <c r="E21" s="8" t="s">
        <v>10</v>
      </c>
      <c r="F21" s="8">
        <v>16</v>
      </c>
      <c r="G21" s="9">
        <v>60.5</v>
      </c>
      <c r="H21" s="12">
        <f t="shared" si="0"/>
        <v>76.5</v>
      </c>
      <c r="I21" s="10"/>
    </row>
    <row r="22" spans="1:9" s="1" customFormat="1" ht="18.75" customHeight="1">
      <c r="A22" s="6">
        <v>20</v>
      </c>
      <c r="B22" s="8" t="s">
        <v>217</v>
      </c>
      <c r="C22" s="8" t="s">
        <v>1031</v>
      </c>
      <c r="D22" s="8" t="s">
        <v>1032</v>
      </c>
      <c r="E22" s="8" t="s">
        <v>10</v>
      </c>
      <c r="F22" s="8">
        <v>15</v>
      </c>
      <c r="G22" s="9">
        <v>69.5</v>
      </c>
      <c r="H22" s="12">
        <f t="shared" si="0"/>
        <v>84.5</v>
      </c>
      <c r="I22" s="10"/>
    </row>
    <row r="23" spans="1:9" s="1" customFormat="1" ht="18.75" customHeight="1">
      <c r="A23" s="6">
        <v>21</v>
      </c>
      <c r="B23" s="8" t="s">
        <v>218</v>
      </c>
      <c r="C23" s="8" t="s">
        <v>1033</v>
      </c>
      <c r="D23" s="8" t="s">
        <v>1034</v>
      </c>
      <c r="E23" s="8" t="s">
        <v>10</v>
      </c>
      <c r="F23" s="8">
        <v>21</v>
      </c>
      <c r="G23" s="9">
        <v>65</v>
      </c>
      <c r="H23" s="12">
        <f t="shared" si="0"/>
        <v>86</v>
      </c>
      <c r="I23" s="10"/>
    </row>
    <row r="24" spans="1:9" s="1" customFormat="1" ht="18.75" customHeight="1">
      <c r="A24" s="6">
        <v>22</v>
      </c>
      <c r="B24" s="8" t="s">
        <v>219</v>
      </c>
      <c r="C24" s="8" t="s">
        <v>1035</v>
      </c>
      <c r="D24" s="8" t="s">
        <v>1036</v>
      </c>
      <c r="E24" s="8" t="s">
        <v>10</v>
      </c>
      <c r="F24" s="8">
        <v>16</v>
      </c>
      <c r="G24" s="9">
        <v>65</v>
      </c>
      <c r="H24" s="12">
        <f t="shared" si="0"/>
        <v>81</v>
      </c>
      <c r="I24" s="10"/>
    </row>
    <row r="25" spans="1:9" s="1" customFormat="1" ht="18.75" customHeight="1">
      <c r="A25" s="6">
        <v>23</v>
      </c>
      <c r="B25" s="8" t="s">
        <v>220</v>
      </c>
      <c r="C25" s="8" t="s">
        <v>1037</v>
      </c>
      <c r="D25" s="8" t="s">
        <v>1038</v>
      </c>
      <c r="E25" s="8" t="s">
        <v>10</v>
      </c>
      <c r="F25" s="8">
        <v>14</v>
      </c>
      <c r="G25" s="9">
        <v>57</v>
      </c>
      <c r="H25" s="12">
        <f t="shared" si="0"/>
        <v>71</v>
      </c>
      <c r="I25" s="10"/>
    </row>
    <row r="26" spans="1:9" s="1" customFormat="1" ht="18.75" customHeight="1">
      <c r="A26" s="6">
        <v>24</v>
      </c>
      <c r="B26" s="8" t="s">
        <v>221</v>
      </c>
      <c r="C26" s="8" t="s">
        <v>1039</v>
      </c>
      <c r="D26" s="8" t="s">
        <v>1040</v>
      </c>
      <c r="E26" s="8" t="s">
        <v>10</v>
      </c>
      <c r="F26" s="8">
        <v>17</v>
      </c>
      <c r="G26" s="9">
        <v>63</v>
      </c>
      <c r="H26" s="12">
        <f t="shared" si="0"/>
        <v>80</v>
      </c>
      <c r="I26" s="7"/>
    </row>
    <row r="27" spans="1:9" s="1" customFormat="1" ht="18.75" customHeight="1">
      <c r="A27" s="6">
        <v>25</v>
      </c>
      <c r="B27" s="8" t="s">
        <v>222</v>
      </c>
      <c r="C27" s="8" t="s">
        <v>1041</v>
      </c>
      <c r="D27" s="8" t="s">
        <v>1042</v>
      </c>
      <c r="E27" s="8" t="s">
        <v>10</v>
      </c>
      <c r="F27" s="8">
        <v>22</v>
      </c>
      <c r="G27" s="9">
        <v>70.5</v>
      </c>
      <c r="H27" s="12">
        <f t="shared" si="0"/>
        <v>92.5</v>
      </c>
      <c r="I27" s="10"/>
    </row>
    <row r="28" spans="1:9" s="1" customFormat="1" ht="18.75" customHeight="1">
      <c r="A28" s="6">
        <v>26</v>
      </c>
      <c r="B28" s="8" t="s">
        <v>223</v>
      </c>
      <c r="C28" s="8" t="s">
        <v>683</v>
      </c>
      <c r="D28" s="8" t="s">
        <v>1043</v>
      </c>
      <c r="E28" s="8" t="s">
        <v>10</v>
      </c>
      <c r="F28" s="8">
        <v>0</v>
      </c>
      <c r="G28" s="9">
        <v>0</v>
      </c>
      <c r="H28" s="12">
        <f t="shared" si="0"/>
        <v>0</v>
      </c>
      <c r="I28" s="10" t="s">
        <v>21</v>
      </c>
    </row>
    <row r="29" spans="1:9" s="1" customFormat="1" ht="18.75" customHeight="1">
      <c r="A29" s="6">
        <v>27</v>
      </c>
      <c r="B29" s="8" t="s">
        <v>224</v>
      </c>
      <c r="C29" s="8" t="s">
        <v>1044</v>
      </c>
      <c r="D29" s="8" t="s">
        <v>1045</v>
      </c>
      <c r="E29" s="8" t="s">
        <v>10</v>
      </c>
      <c r="F29" s="8">
        <v>13</v>
      </c>
      <c r="G29" s="9">
        <v>59</v>
      </c>
      <c r="H29" s="12">
        <f t="shared" si="0"/>
        <v>72</v>
      </c>
      <c r="I29" s="10"/>
    </row>
    <row r="30" spans="1:9" s="1" customFormat="1" ht="18.75" customHeight="1">
      <c r="A30" s="6">
        <v>28</v>
      </c>
      <c r="B30" s="8" t="s">
        <v>225</v>
      </c>
      <c r="C30" s="8" t="s">
        <v>690</v>
      </c>
      <c r="D30" s="8" t="s">
        <v>1046</v>
      </c>
      <c r="E30" s="8" t="s">
        <v>10</v>
      </c>
      <c r="F30" s="8">
        <v>17</v>
      </c>
      <c r="G30" s="9">
        <v>66</v>
      </c>
      <c r="H30" s="12">
        <f t="shared" si="0"/>
        <v>83</v>
      </c>
      <c r="I30" s="7"/>
    </row>
    <row r="31" spans="1:9" s="1" customFormat="1" ht="18.75" customHeight="1">
      <c r="A31" s="6">
        <v>29</v>
      </c>
      <c r="B31" s="8" t="s">
        <v>226</v>
      </c>
      <c r="C31" s="8" t="s">
        <v>1047</v>
      </c>
      <c r="D31" s="8" t="s">
        <v>1048</v>
      </c>
      <c r="E31" s="8" t="s">
        <v>10</v>
      </c>
      <c r="F31" s="8">
        <v>11</v>
      </c>
      <c r="G31" s="9">
        <v>51.5</v>
      </c>
      <c r="H31" s="12">
        <f t="shared" si="0"/>
        <v>62.5</v>
      </c>
      <c r="I31" s="10"/>
    </row>
    <row r="32" spans="1:9" s="1" customFormat="1" ht="18.75" customHeight="1">
      <c r="A32" s="6">
        <v>30</v>
      </c>
      <c r="B32" s="8" t="s">
        <v>227</v>
      </c>
      <c r="C32" s="8" t="s">
        <v>677</v>
      </c>
      <c r="D32" s="8" t="s">
        <v>1049</v>
      </c>
      <c r="E32" s="8" t="s">
        <v>10</v>
      </c>
      <c r="F32" s="8">
        <v>13</v>
      </c>
      <c r="G32" s="9">
        <v>62</v>
      </c>
      <c r="H32" s="12">
        <f t="shared" si="0"/>
        <v>75</v>
      </c>
      <c r="I3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9">
      <selection activeCell="E20" sqref="E20"/>
    </sheetView>
  </sheetViews>
  <sheetFormatPr defaultColWidth="12.875" defaultRowHeight="18.75" customHeight="1"/>
  <cols>
    <col min="1" max="1" width="5.625" style="0" customWidth="1"/>
    <col min="2" max="2" width="8.125" style="2" customWidth="1"/>
    <col min="3" max="3" width="9.75390625" style="2" customWidth="1"/>
    <col min="4" max="4" width="13.75390625" style="0" customWidth="1"/>
    <col min="5" max="5" width="10.625" style="0" customWidth="1"/>
    <col min="6" max="7" width="8.875" style="0" customWidth="1"/>
    <col min="8" max="8" width="8.625" style="2" customWidth="1"/>
  </cols>
  <sheetData>
    <row r="1" spans="1:9" ht="63" customHeight="1">
      <c r="A1" s="28" t="s">
        <v>228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7" t="s">
        <v>229</v>
      </c>
      <c r="C3" s="8" t="s">
        <v>1050</v>
      </c>
      <c r="D3" s="8" t="s">
        <v>1051</v>
      </c>
      <c r="E3" s="8" t="s">
        <v>10</v>
      </c>
      <c r="F3" s="9">
        <v>18</v>
      </c>
      <c r="G3" s="9">
        <v>67</v>
      </c>
      <c r="H3" s="12">
        <f>SUM(F3:G3)</f>
        <v>85</v>
      </c>
      <c r="I3" s="10"/>
    </row>
    <row r="4" spans="1:9" s="1" customFormat="1" ht="18.75" customHeight="1">
      <c r="A4" s="6">
        <v>2</v>
      </c>
      <c r="B4" s="7" t="s">
        <v>230</v>
      </c>
      <c r="C4" s="8" t="s">
        <v>1052</v>
      </c>
      <c r="D4" s="8" t="s">
        <v>1053</v>
      </c>
      <c r="E4" s="8" t="s">
        <v>10</v>
      </c>
      <c r="F4" s="9">
        <v>20</v>
      </c>
      <c r="G4" s="9">
        <v>63.5</v>
      </c>
      <c r="H4" s="12">
        <f aca="true" t="shared" si="0" ref="H4:H32">SUM(F4:G4)</f>
        <v>83.5</v>
      </c>
      <c r="I4" s="10"/>
    </row>
    <row r="5" spans="1:9" s="1" customFormat="1" ht="18.75" customHeight="1">
      <c r="A5" s="6">
        <v>3</v>
      </c>
      <c r="B5" s="7" t="s">
        <v>231</v>
      </c>
      <c r="C5" s="8" t="s">
        <v>845</v>
      </c>
      <c r="D5" s="8" t="s">
        <v>1054</v>
      </c>
      <c r="E5" s="8" t="s">
        <v>10</v>
      </c>
      <c r="F5" s="9">
        <v>16</v>
      </c>
      <c r="G5" s="9">
        <v>58</v>
      </c>
      <c r="H5" s="12">
        <f t="shared" si="0"/>
        <v>74</v>
      </c>
      <c r="I5" s="10"/>
    </row>
    <row r="6" spans="1:9" s="1" customFormat="1" ht="18.75" customHeight="1">
      <c r="A6" s="6">
        <v>4</v>
      </c>
      <c r="B6" s="7" t="s">
        <v>232</v>
      </c>
      <c r="C6" s="8" t="s">
        <v>1055</v>
      </c>
      <c r="D6" s="8" t="s">
        <v>1056</v>
      </c>
      <c r="E6" s="8" t="s">
        <v>10</v>
      </c>
      <c r="F6" s="9">
        <v>12</v>
      </c>
      <c r="G6" s="9">
        <v>56.5</v>
      </c>
      <c r="H6" s="12">
        <f t="shared" si="0"/>
        <v>68.5</v>
      </c>
      <c r="I6" s="10"/>
    </row>
    <row r="7" spans="1:9" s="1" customFormat="1" ht="18.75" customHeight="1">
      <c r="A7" s="6">
        <v>5</v>
      </c>
      <c r="B7" s="7" t="s">
        <v>233</v>
      </c>
      <c r="C7" s="8" t="s">
        <v>1057</v>
      </c>
      <c r="D7" s="8" t="s">
        <v>1058</v>
      </c>
      <c r="E7" s="8" t="s">
        <v>10</v>
      </c>
      <c r="F7" s="9">
        <v>12</v>
      </c>
      <c r="G7" s="9">
        <v>57.5</v>
      </c>
      <c r="H7" s="12">
        <f t="shared" si="0"/>
        <v>69.5</v>
      </c>
      <c r="I7" s="10"/>
    </row>
    <row r="8" spans="1:9" s="1" customFormat="1" ht="18.75" customHeight="1">
      <c r="A8" s="6">
        <v>6</v>
      </c>
      <c r="B8" s="7" t="s">
        <v>234</v>
      </c>
      <c r="C8" s="8" t="s">
        <v>1059</v>
      </c>
      <c r="D8" s="8" t="s">
        <v>1060</v>
      </c>
      <c r="E8" s="8" t="s">
        <v>10</v>
      </c>
      <c r="F8" s="9">
        <v>14</v>
      </c>
      <c r="G8" s="9">
        <v>60.5</v>
      </c>
      <c r="H8" s="12">
        <f t="shared" si="0"/>
        <v>74.5</v>
      </c>
      <c r="I8" s="10"/>
    </row>
    <row r="9" spans="1:9" s="1" customFormat="1" ht="18.75" customHeight="1">
      <c r="A9" s="6">
        <v>7</v>
      </c>
      <c r="B9" s="7" t="s">
        <v>235</v>
      </c>
      <c r="C9" s="8" t="s">
        <v>1061</v>
      </c>
      <c r="D9" s="8" t="s">
        <v>1062</v>
      </c>
      <c r="E9" s="8" t="s">
        <v>10</v>
      </c>
      <c r="F9" s="9">
        <v>16</v>
      </c>
      <c r="G9" s="9">
        <v>51.5</v>
      </c>
      <c r="H9" s="12">
        <f t="shared" si="0"/>
        <v>67.5</v>
      </c>
      <c r="I9" s="10"/>
    </row>
    <row r="10" spans="1:9" s="1" customFormat="1" ht="18.75" customHeight="1">
      <c r="A10" s="6">
        <v>8</v>
      </c>
      <c r="B10" s="7" t="s">
        <v>236</v>
      </c>
      <c r="C10" s="8" t="s">
        <v>1063</v>
      </c>
      <c r="D10" s="8" t="s">
        <v>1064</v>
      </c>
      <c r="E10" s="8" t="s">
        <v>10</v>
      </c>
      <c r="F10" s="9">
        <v>17</v>
      </c>
      <c r="G10" s="9">
        <v>56.5</v>
      </c>
      <c r="H10" s="12">
        <f t="shared" si="0"/>
        <v>73.5</v>
      </c>
      <c r="I10" s="10"/>
    </row>
    <row r="11" spans="1:9" s="1" customFormat="1" ht="18.75" customHeight="1">
      <c r="A11" s="6">
        <v>9</v>
      </c>
      <c r="B11" s="7" t="s">
        <v>237</v>
      </c>
      <c r="C11" s="8" t="s">
        <v>1065</v>
      </c>
      <c r="D11" s="8" t="s">
        <v>1066</v>
      </c>
      <c r="E11" s="8" t="s">
        <v>10</v>
      </c>
      <c r="F11" s="9">
        <v>14</v>
      </c>
      <c r="G11" s="9">
        <v>47</v>
      </c>
      <c r="H11" s="12">
        <f t="shared" si="0"/>
        <v>61</v>
      </c>
      <c r="I11" s="10"/>
    </row>
    <row r="12" spans="1:9" s="1" customFormat="1" ht="18.75" customHeight="1">
      <c r="A12" s="6">
        <v>10</v>
      </c>
      <c r="B12" s="7" t="s">
        <v>238</v>
      </c>
      <c r="C12" s="8" t="s">
        <v>690</v>
      </c>
      <c r="D12" s="8" t="s">
        <v>1067</v>
      </c>
      <c r="E12" s="8" t="s">
        <v>10</v>
      </c>
      <c r="F12" s="9">
        <v>19</v>
      </c>
      <c r="G12" s="9">
        <v>77</v>
      </c>
      <c r="H12" s="12">
        <f t="shared" si="0"/>
        <v>96</v>
      </c>
      <c r="I12" s="10"/>
    </row>
    <row r="13" spans="1:9" s="1" customFormat="1" ht="18.75" customHeight="1">
      <c r="A13" s="6">
        <v>11</v>
      </c>
      <c r="B13" s="7" t="s">
        <v>239</v>
      </c>
      <c r="C13" s="8" t="s">
        <v>1068</v>
      </c>
      <c r="D13" s="8" t="s">
        <v>1069</v>
      </c>
      <c r="E13" s="8" t="s">
        <v>10</v>
      </c>
      <c r="F13" s="9">
        <v>17</v>
      </c>
      <c r="G13" s="9">
        <v>65</v>
      </c>
      <c r="H13" s="12">
        <f t="shared" si="0"/>
        <v>82</v>
      </c>
      <c r="I13" s="10"/>
    </row>
    <row r="14" spans="1:9" s="1" customFormat="1" ht="18.75" customHeight="1">
      <c r="A14" s="6">
        <v>12</v>
      </c>
      <c r="B14" s="7" t="s">
        <v>240</v>
      </c>
      <c r="C14" s="8" t="s">
        <v>687</v>
      </c>
      <c r="D14" s="8" t="s">
        <v>962</v>
      </c>
      <c r="E14" s="8" t="s">
        <v>10</v>
      </c>
      <c r="F14" s="9">
        <v>0</v>
      </c>
      <c r="G14" s="9">
        <v>0</v>
      </c>
      <c r="H14" s="12">
        <f t="shared" si="0"/>
        <v>0</v>
      </c>
      <c r="I14" s="10" t="s">
        <v>21</v>
      </c>
    </row>
    <row r="15" spans="1:9" s="1" customFormat="1" ht="18.75" customHeight="1">
      <c r="A15" s="6">
        <v>13</v>
      </c>
      <c r="B15" s="7" t="s">
        <v>241</v>
      </c>
      <c r="C15" s="8" t="s">
        <v>1070</v>
      </c>
      <c r="D15" s="8" t="s">
        <v>1071</v>
      </c>
      <c r="E15" s="8" t="s">
        <v>10</v>
      </c>
      <c r="F15" s="9">
        <v>22</v>
      </c>
      <c r="G15" s="9">
        <v>71</v>
      </c>
      <c r="H15" s="12">
        <f t="shared" si="0"/>
        <v>93</v>
      </c>
      <c r="I15" s="10"/>
    </row>
    <row r="16" spans="1:9" s="1" customFormat="1" ht="18.75" customHeight="1">
      <c r="A16" s="6">
        <v>14</v>
      </c>
      <c r="B16" s="7" t="s">
        <v>242</v>
      </c>
      <c r="C16" s="8" t="s">
        <v>737</v>
      </c>
      <c r="D16" s="8" t="s">
        <v>1072</v>
      </c>
      <c r="E16" s="8" t="s">
        <v>10</v>
      </c>
      <c r="F16" s="9">
        <v>22</v>
      </c>
      <c r="G16" s="9">
        <v>74.5</v>
      </c>
      <c r="H16" s="12">
        <f t="shared" si="0"/>
        <v>96.5</v>
      </c>
      <c r="I16" s="10"/>
    </row>
    <row r="17" spans="1:9" s="1" customFormat="1" ht="18.75" customHeight="1">
      <c r="A17" s="6">
        <v>15</v>
      </c>
      <c r="B17" s="7" t="s">
        <v>243</v>
      </c>
      <c r="C17" s="8" t="s">
        <v>680</v>
      </c>
      <c r="D17" s="8" t="s">
        <v>1073</v>
      </c>
      <c r="E17" s="8" t="s">
        <v>10</v>
      </c>
      <c r="F17" s="9">
        <v>18</v>
      </c>
      <c r="G17" s="9">
        <v>54.5</v>
      </c>
      <c r="H17" s="12">
        <f t="shared" si="0"/>
        <v>72.5</v>
      </c>
      <c r="I17" s="10"/>
    </row>
    <row r="18" spans="1:9" s="1" customFormat="1" ht="18.75" customHeight="1">
      <c r="A18" s="6">
        <v>16</v>
      </c>
      <c r="B18" s="7" t="s">
        <v>244</v>
      </c>
      <c r="C18" s="8" t="s">
        <v>1074</v>
      </c>
      <c r="D18" s="8" t="s">
        <v>1075</v>
      </c>
      <c r="E18" s="8" t="s">
        <v>10</v>
      </c>
      <c r="F18" s="9">
        <v>15</v>
      </c>
      <c r="G18" s="9">
        <v>56.5</v>
      </c>
      <c r="H18" s="12">
        <f t="shared" si="0"/>
        <v>71.5</v>
      </c>
      <c r="I18" s="10"/>
    </row>
    <row r="19" spans="1:9" s="1" customFormat="1" ht="18.75" customHeight="1">
      <c r="A19" s="6">
        <v>17</v>
      </c>
      <c r="B19" s="7" t="s">
        <v>245</v>
      </c>
      <c r="C19" s="8" t="s">
        <v>849</v>
      </c>
      <c r="D19" s="8" t="s">
        <v>1076</v>
      </c>
      <c r="E19" s="8" t="s">
        <v>10</v>
      </c>
      <c r="F19" s="9">
        <v>22</v>
      </c>
      <c r="G19" s="9">
        <v>57</v>
      </c>
      <c r="H19" s="12">
        <f t="shared" si="0"/>
        <v>79</v>
      </c>
      <c r="I19" s="10"/>
    </row>
    <row r="20" spans="1:9" s="1" customFormat="1" ht="18.75" customHeight="1">
      <c r="A20" s="6">
        <v>18</v>
      </c>
      <c r="B20" s="7" t="s">
        <v>246</v>
      </c>
      <c r="C20" s="8" t="s">
        <v>1077</v>
      </c>
      <c r="D20" s="8" t="s">
        <v>1078</v>
      </c>
      <c r="E20" s="8" t="s">
        <v>10</v>
      </c>
      <c r="F20" s="9">
        <v>0</v>
      </c>
      <c r="G20" s="9">
        <v>0</v>
      </c>
      <c r="H20" s="12">
        <f t="shared" si="0"/>
        <v>0</v>
      </c>
      <c r="I20" s="10" t="s">
        <v>21</v>
      </c>
    </row>
    <row r="21" spans="1:9" s="1" customFormat="1" ht="18.75" customHeight="1">
      <c r="A21" s="6">
        <v>19</v>
      </c>
      <c r="B21" s="7" t="s">
        <v>247</v>
      </c>
      <c r="C21" s="8" t="s">
        <v>1079</v>
      </c>
      <c r="D21" s="8" t="s">
        <v>1080</v>
      </c>
      <c r="E21" s="8" t="s">
        <v>10</v>
      </c>
      <c r="F21" s="9">
        <v>17</v>
      </c>
      <c r="G21" s="9">
        <v>62</v>
      </c>
      <c r="H21" s="12">
        <f t="shared" si="0"/>
        <v>79</v>
      </c>
      <c r="I21" s="10"/>
    </row>
    <row r="22" spans="1:9" s="1" customFormat="1" ht="18.75" customHeight="1">
      <c r="A22" s="6">
        <v>20</v>
      </c>
      <c r="B22" s="7" t="s">
        <v>248</v>
      </c>
      <c r="C22" s="8" t="s">
        <v>1081</v>
      </c>
      <c r="D22" s="8" t="s">
        <v>1082</v>
      </c>
      <c r="E22" s="8" t="s">
        <v>10</v>
      </c>
      <c r="F22" s="9">
        <v>20</v>
      </c>
      <c r="G22" s="9">
        <v>70.5</v>
      </c>
      <c r="H22" s="12">
        <f t="shared" si="0"/>
        <v>90.5</v>
      </c>
      <c r="I22" s="10"/>
    </row>
    <row r="23" spans="1:9" s="1" customFormat="1" ht="18.75" customHeight="1">
      <c r="A23" s="6">
        <v>21</v>
      </c>
      <c r="B23" s="7" t="s">
        <v>249</v>
      </c>
      <c r="C23" s="8" t="s">
        <v>1083</v>
      </c>
      <c r="D23" s="8" t="s">
        <v>1084</v>
      </c>
      <c r="E23" s="8" t="s">
        <v>10</v>
      </c>
      <c r="F23" s="9">
        <v>16</v>
      </c>
      <c r="G23" s="9">
        <v>66.5</v>
      </c>
      <c r="H23" s="12">
        <f t="shared" si="0"/>
        <v>82.5</v>
      </c>
      <c r="I23" s="10"/>
    </row>
    <row r="24" spans="1:9" s="1" customFormat="1" ht="18.75" customHeight="1">
      <c r="A24" s="6">
        <v>22</v>
      </c>
      <c r="B24" s="7" t="s">
        <v>250</v>
      </c>
      <c r="C24" s="8" t="s">
        <v>1085</v>
      </c>
      <c r="D24" s="8" t="s">
        <v>1086</v>
      </c>
      <c r="E24" s="8" t="s">
        <v>10</v>
      </c>
      <c r="F24" s="9">
        <v>14</v>
      </c>
      <c r="G24" s="9">
        <v>52</v>
      </c>
      <c r="H24" s="12">
        <f t="shared" si="0"/>
        <v>66</v>
      </c>
      <c r="I24" s="10"/>
    </row>
    <row r="25" spans="1:9" s="1" customFormat="1" ht="18.75" customHeight="1">
      <c r="A25" s="6">
        <v>23</v>
      </c>
      <c r="B25" s="7" t="s">
        <v>251</v>
      </c>
      <c r="C25" s="8" t="s">
        <v>1087</v>
      </c>
      <c r="D25" s="8" t="s">
        <v>1088</v>
      </c>
      <c r="E25" s="8" t="s">
        <v>10</v>
      </c>
      <c r="F25" s="9">
        <v>14</v>
      </c>
      <c r="G25" s="9">
        <v>61.5</v>
      </c>
      <c r="H25" s="12">
        <f t="shared" si="0"/>
        <v>75.5</v>
      </c>
      <c r="I25" s="10"/>
    </row>
    <row r="26" spans="1:9" s="1" customFormat="1" ht="18.75" customHeight="1">
      <c r="A26" s="6">
        <v>24</v>
      </c>
      <c r="B26" s="7" t="s">
        <v>252</v>
      </c>
      <c r="C26" s="8" t="s">
        <v>1089</v>
      </c>
      <c r="D26" s="8" t="s">
        <v>1090</v>
      </c>
      <c r="E26" s="8" t="s">
        <v>10</v>
      </c>
      <c r="F26" s="9">
        <v>20</v>
      </c>
      <c r="G26" s="9">
        <v>62.5</v>
      </c>
      <c r="H26" s="12">
        <f t="shared" si="0"/>
        <v>82.5</v>
      </c>
      <c r="I26" s="7"/>
    </row>
    <row r="27" spans="1:9" s="1" customFormat="1" ht="18.75" customHeight="1">
      <c r="A27" s="6">
        <v>25</v>
      </c>
      <c r="B27" s="7" t="s">
        <v>253</v>
      </c>
      <c r="C27" s="8" t="s">
        <v>1091</v>
      </c>
      <c r="D27" s="8" t="s">
        <v>1092</v>
      </c>
      <c r="E27" s="8" t="s">
        <v>10</v>
      </c>
      <c r="F27" s="9">
        <v>18</v>
      </c>
      <c r="G27" s="9">
        <v>62.5</v>
      </c>
      <c r="H27" s="12">
        <f t="shared" si="0"/>
        <v>80.5</v>
      </c>
      <c r="I27" s="10"/>
    </row>
    <row r="28" spans="1:9" s="1" customFormat="1" ht="18.75" customHeight="1">
      <c r="A28" s="6">
        <v>26</v>
      </c>
      <c r="B28" s="7" t="s">
        <v>254</v>
      </c>
      <c r="C28" s="8" t="s">
        <v>1093</v>
      </c>
      <c r="D28" s="8" t="s">
        <v>1094</v>
      </c>
      <c r="E28" s="8" t="s">
        <v>10</v>
      </c>
      <c r="F28" s="9">
        <v>11</v>
      </c>
      <c r="G28" s="9">
        <v>55</v>
      </c>
      <c r="H28" s="12">
        <f t="shared" si="0"/>
        <v>66</v>
      </c>
      <c r="I28" s="10"/>
    </row>
    <row r="29" spans="1:9" s="1" customFormat="1" ht="18.75" customHeight="1">
      <c r="A29" s="6">
        <v>27</v>
      </c>
      <c r="B29" s="7" t="s">
        <v>255</v>
      </c>
      <c r="C29" s="8" t="s">
        <v>1095</v>
      </c>
      <c r="D29" s="8" t="s">
        <v>1096</v>
      </c>
      <c r="E29" s="8" t="s">
        <v>10</v>
      </c>
      <c r="F29" s="9">
        <v>23</v>
      </c>
      <c r="G29" s="9">
        <v>62.5</v>
      </c>
      <c r="H29" s="12">
        <f t="shared" si="0"/>
        <v>85.5</v>
      </c>
      <c r="I29" s="10"/>
    </row>
    <row r="30" spans="1:9" s="1" customFormat="1" ht="18.75" customHeight="1">
      <c r="A30" s="6">
        <v>28</v>
      </c>
      <c r="B30" s="7" t="s">
        <v>256</v>
      </c>
      <c r="C30" s="8" t="s">
        <v>686</v>
      </c>
      <c r="D30" s="8" t="s">
        <v>1097</v>
      </c>
      <c r="E30" s="8" t="s">
        <v>10</v>
      </c>
      <c r="F30" s="9">
        <v>27</v>
      </c>
      <c r="G30" s="9">
        <v>49.5</v>
      </c>
      <c r="H30" s="12">
        <f t="shared" si="0"/>
        <v>76.5</v>
      </c>
      <c r="I30" s="7"/>
    </row>
    <row r="31" spans="1:9" s="1" customFormat="1" ht="18.75" customHeight="1">
      <c r="A31" s="6">
        <v>29</v>
      </c>
      <c r="B31" s="7" t="s">
        <v>257</v>
      </c>
      <c r="C31" s="8" t="s">
        <v>1098</v>
      </c>
      <c r="D31" s="8" t="s">
        <v>1099</v>
      </c>
      <c r="E31" s="8" t="s">
        <v>10</v>
      </c>
      <c r="F31" s="9">
        <v>15</v>
      </c>
      <c r="G31" s="9">
        <v>56</v>
      </c>
      <c r="H31" s="12">
        <f t="shared" si="0"/>
        <v>71</v>
      </c>
      <c r="I31" s="10"/>
    </row>
    <row r="32" spans="1:9" s="1" customFormat="1" ht="18.75" customHeight="1">
      <c r="A32" s="6">
        <v>30</v>
      </c>
      <c r="B32" s="7" t="s">
        <v>258</v>
      </c>
      <c r="C32" s="8" t="s">
        <v>1100</v>
      </c>
      <c r="D32" s="8" t="s">
        <v>1101</v>
      </c>
      <c r="E32" s="8" t="s">
        <v>10</v>
      </c>
      <c r="F32" s="9">
        <v>22</v>
      </c>
      <c r="G32" s="9">
        <v>69</v>
      </c>
      <c r="H32" s="12">
        <f t="shared" si="0"/>
        <v>91</v>
      </c>
      <c r="I3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7">
      <selection activeCell="C11" sqref="C11"/>
    </sheetView>
  </sheetViews>
  <sheetFormatPr defaultColWidth="12.875" defaultRowHeight="18.75" customHeight="1"/>
  <cols>
    <col min="1" max="1" width="5.625" style="0" customWidth="1"/>
    <col min="2" max="2" width="8.625" style="2" customWidth="1"/>
    <col min="3" max="3" width="6.625" style="2" customWidth="1"/>
    <col min="4" max="4" width="13.25390625" style="0" customWidth="1"/>
    <col min="5" max="5" width="10.625" style="0" customWidth="1"/>
    <col min="6" max="7" width="9.625" style="0" customWidth="1"/>
    <col min="8" max="8" width="8.625" style="2" customWidth="1"/>
    <col min="9" max="9" width="11.50390625" style="0" customWidth="1"/>
  </cols>
  <sheetData>
    <row r="1" spans="1:9" ht="63" customHeight="1">
      <c r="A1" s="28" t="s">
        <v>259</v>
      </c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3" t="s">
        <v>1</v>
      </c>
      <c r="B2" s="4" t="s">
        <v>2</v>
      </c>
      <c r="C2" s="5" t="s">
        <v>3</v>
      </c>
      <c r="D2" s="5" t="s">
        <v>673</v>
      </c>
      <c r="E2" s="4" t="s">
        <v>4</v>
      </c>
      <c r="F2" s="4" t="s">
        <v>5</v>
      </c>
      <c r="G2" s="4" t="s">
        <v>6</v>
      </c>
      <c r="H2" s="4" t="s">
        <v>73</v>
      </c>
      <c r="I2" s="4" t="s">
        <v>8</v>
      </c>
    </row>
    <row r="3" spans="1:9" s="1" customFormat="1" ht="18.75" customHeight="1">
      <c r="A3" s="6">
        <v>1</v>
      </c>
      <c r="B3" s="8" t="s">
        <v>260</v>
      </c>
      <c r="C3" s="8" t="s">
        <v>1102</v>
      </c>
      <c r="D3" s="8" t="s">
        <v>1103</v>
      </c>
      <c r="E3" s="8" t="s">
        <v>10</v>
      </c>
      <c r="F3" s="9">
        <v>15</v>
      </c>
      <c r="G3" s="9">
        <v>59</v>
      </c>
      <c r="H3" s="12">
        <f>SUM(F3:G3)</f>
        <v>74</v>
      </c>
      <c r="I3" s="10"/>
    </row>
    <row r="4" spans="1:9" s="1" customFormat="1" ht="18.75" customHeight="1">
      <c r="A4" s="6">
        <v>2</v>
      </c>
      <c r="B4" s="8" t="s">
        <v>261</v>
      </c>
      <c r="C4" s="8" t="s">
        <v>1104</v>
      </c>
      <c r="D4" s="8" t="s">
        <v>1105</v>
      </c>
      <c r="E4" s="8" t="s">
        <v>10</v>
      </c>
      <c r="F4" s="9">
        <v>18</v>
      </c>
      <c r="G4" s="9">
        <v>60.5</v>
      </c>
      <c r="H4" s="12">
        <f aca="true" t="shared" si="0" ref="H4:H32">SUM(F4:G4)</f>
        <v>78.5</v>
      </c>
      <c r="I4" s="10"/>
    </row>
    <row r="5" spans="1:9" s="1" customFormat="1" ht="18.75" customHeight="1">
      <c r="A5" s="6">
        <v>3</v>
      </c>
      <c r="B5" s="8" t="s">
        <v>262</v>
      </c>
      <c r="C5" s="8" t="s">
        <v>1106</v>
      </c>
      <c r="D5" s="8" t="s">
        <v>1107</v>
      </c>
      <c r="E5" s="8" t="s">
        <v>10</v>
      </c>
      <c r="F5" s="9">
        <v>20</v>
      </c>
      <c r="G5" s="9">
        <v>65</v>
      </c>
      <c r="H5" s="12">
        <f t="shared" si="0"/>
        <v>85</v>
      </c>
      <c r="I5" s="10"/>
    </row>
    <row r="6" spans="1:9" s="1" customFormat="1" ht="18.75" customHeight="1">
      <c r="A6" s="6">
        <v>4</v>
      </c>
      <c r="B6" s="8" t="s">
        <v>263</v>
      </c>
      <c r="C6" s="8" t="s">
        <v>849</v>
      </c>
      <c r="D6" s="8" t="s">
        <v>1108</v>
      </c>
      <c r="E6" s="8" t="s">
        <v>10</v>
      </c>
      <c r="F6" s="9">
        <v>12</v>
      </c>
      <c r="G6" s="9">
        <v>59</v>
      </c>
      <c r="H6" s="12">
        <f t="shared" si="0"/>
        <v>71</v>
      </c>
      <c r="I6" s="10"/>
    </row>
    <row r="7" spans="1:9" s="1" customFormat="1" ht="18.75" customHeight="1">
      <c r="A7" s="6">
        <v>5</v>
      </c>
      <c r="B7" s="8" t="s">
        <v>264</v>
      </c>
      <c r="C7" s="8" t="s">
        <v>1109</v>
      </c>
      <c r="D7" s="8" t="s">
        <v>1110</v>
      </c>
      <c r="E7" s="8" t="s">
        <v>10</v>
      </c>
      <c r="F7" s="9">
        <v>17</v>
      </c>
      <c r="G7" s="9">
        <v>69</v>
      </c>
      <c r="H7" s="12">
        <f t="shared" si="0"/>
        <v>86</v>
      </c>
      <c r="I7" s="10"/>
    </row>
    <row r="8" spans="1:9" s="1" customFormat="1" ht="18.75" customHeight="1">
      <c r="A8" s="6">
        <v>6</v>
      </c>
      <c r="B8" s="8" t="s">
        <v>265</v>
      </c>
      <c r="C8" s="8" t="s">
        <v>1111</v>
      </c>
      <c r="D8" s="8" t="s">
        <v>1112</v>
      </c>
      <c r="E8" s="8" t="s">
        <v>10</v>
      </c>
      <c r="F8" s="9">
        <v>13</v>
      </c>
      <c r="G8" s="9">
        <v>45.5</v>
      </c>
      <c r="H8" s="12">
        <f t="shared" si="0"/>
        <v>58.5</v>
      </c>
      <c r="I8" s="10"/>
    </row>
    <row r="9" spans="1:9" s="1" customFormat="1" ht="18.75" customHeight="1">
      <c r="A9" s="6">
        <v>7</v>
      </c>
      <c r="B9" s="8" t="s">
        <v>266</v>
      </c>
      <c r="C9" s="8" t="s">
        <v>1113</v>
      </c>
      <c r="D9" s="8" t="s">
        <v>1114</v>
      </c>
      <c r="E9" s="8" t="s">
        <v>10</v>
      </c>
      <c r="F9" s="9">
        <v>14</v>
      </c>
      <c r="G9" s="9">
        <v>66</v>
      </c>
      <c r="H9" s="12">
        <f t="shared" si="0"/>
        <v>80</v>
      </c>
      <c r="I9" s="10"/>
    </row>
    <row r="10" spans="1:9" s="1" customFormat="1" ht="18.75" customHeight="1">
      <c r="A10" s="6">
        <v>8</v>
      </c>
      <c r="B10" s="8" t="s">
        <v>267</v>
      </c>
      <c r="C10" s="8" t="s">
        <v>1115</v>
      </c>
      <c r="D10" s="8" t="s">
        <v>1116</v>
      </c>
      <c r="E10" s="8" t="s">
        <v>10</v>
      </c>
      <c r="F10" s="9">
        <v>14</v>
      </c>
      <c r="G10" s="9">
        <v>55</v>
      </c>
      <c r="H10" s="12">
        <f t="shared" si="0"/>
        <v>69</v>
      </c>
      <c r="I10" s="10"/>
    </row>
    <row r="11" spans="1:9" s="1" customFormat="1" ht="18.75" customHeight="1">
      <c r="A11" s="6">
        <v>9</v>
      </c>
      <c r="B11" s="8" t="s">
        <v>268</v>
      </c>
      <c r="C11" s="8" t="s">
        <v>1117</v>
      </c>
      <c r="D11" s="8" t="s">
        <v>1118</v>
      </c>
      <c r="E11" s="8" t="s">
        <v>10</v>
      </c>
      <c r="F11" s="9">
        <v>0</v>
      </c>
      <c r="G11" s="9">
        <v>0</v>
      </c>
      <c r="H11" s="12">
        <f t="shared" si="0"/>
        <v>0</v>
      </c>
      <c r="I11" s="10" t="s">
        <v>21</v>
      </c>
    </row>
    <row r="12" spans="1:9" s="1" customFormat="1" ht="18.75" customHeight="1">
      <c r="A12" s="6">
        <v>10</v>
      </c>
      <c r="B12" s="8" t="s">
        <v>269</v>
      </c>
      <c r="C12" s="8" t="s">
        <v>1119</v>
      </c>
      <c r="D12" s="8" t="s">
        <v>1120</v>
      </c>
      <c r="E12" s="8" t="s">
        <v>10</v>
      </c>
      <c r="F12" s="9">
        <v>20</v>
      </c>
      <c r="G12" s="9">
        <v>64</v>
      </c>
      <c r="H12" s="12">
        <f t="shared" si="0"/>
        <v>84</v>
      </c>
      <c r="I12" s="10"/>
    </row>
    <row r="13" spans="1:9" s="1" customFormat="1" ht="18.75" customHeight="1">
      <c r="A13" s="6">
        <v>11</v>
      </c>
      <c r="B13" s="8" t="s">
        <v>270</v>
      </c>
      <c r="C13" s="8" t="s">
        <v>1121</v>
      </c>
      <c r="D13" s="8" t="s">
        <v>1122</v>
      </c>
      <c r="E13" s="8" t="s">
        <v>10</v>
      </c>
      <c r="F13" s="9">
        <v>18</v>
      </c>
      <c r="G13" s="9">
        <v>60</v>
      </c>
      <c r="H13" s="12">
        <f t="shared" si="0"/>
        <v>78</v>
      </c>
      <c r="I13" s="10"/>
    </row>
    <row r="14" spans="1:9" s="1" customFormat="1" ht="18.75" customHeight="1">
      <c r="A14" s="6">
        <v>12</v>
      </c>
      <c r="B14" s="8" t="s">
        <v>271</v>
      </c>
      <c r="C14" s="8" t="s">
        <v>1123</v>
      </c>
      <c r="D14" s="8" t="s">
        <v>1124</v>
      </c>
      <c r="E14" s="8" t="s">
        <v>10</v>
      </c>
      <c r="F14" s="9">
        <v>15</v>
      </c>
      <c r="G14" s="9">
        <v>44.5</v>
      </c>
      <c r="H14" s="12">
        <f t="shared" si="0"/>
        <v>59.5</v>
      </c>
      <c r="I14" s="10"/>
    </row>
    <row r="15" spans="1:9" s="1" customFormat="1" ht="18.75" customHeight="1">
      <c r="A15" s="6">
        <v>13</v>
      </c>
      <c r="B15" s="8" t="s">
        <v>272</v>
      </c>
      <c r="C15" s="8" t="s">
        <v>1125</v>
      </c>
      <c r="D15" s="8" t="s">
        <v>1126</v>
      </c>
      <c r="E15" s="8" t="s">
        <v>10</v>
      </c>
      <c r="F15" s="9">
        <v>16</v>
      </c>
      <c r="G15" s="9">
        <v>62.5</v>
      </c>
      <c r="H15" s="12">
        <f t="shared" si="0"/>
        <v>78.5</v>
      </c>
      <c r="I15" s="10"/>
    </row>
    <row r="16" spans="1:9" s="1" customFormat="1" ht="18.75" customHeight="1">
      <c r="A16" s="6">
        <v>14</v>
      </c>
      <c r="B16" s="8" t="s">
        <v>273</v>
      </c>
      <c r="C16" s="8" t="s">
        <v>1127</v>
      </c>
      <c r="D16" s="8" t="s">
        <v>1128</v>
      </c>
      <c r="E16" s="8" t="s">
        <v>10</v>
      </c>
      <c r="F16" s="9">
        <v>16</v>
      </c>
      <c r="G16" s="9">
        <v>68.5</v>
      </c>
      <c r="H16" s="12">
        <f t="shared" si="0"/>
        <v>84.5</v>
      </c>
      <c r="I16" s="10"/>
    </row>
    <row r="17" spans="1:9" s="1" customFormat="1" ht="18.75" customHeight="1">
      <c r="A17" s="6">
        <v>15</v>
      </c>
      <c r="B17" s="8" t="s">
        <v>274</v>
      </c>
      <c r="C17" s="8" t="s">
        <v>680</v>
      </c>
      <c r="D17" s="8" t="s">
        <v>1129</v>
      </c>
      <c r="E17" s="8" t="s">
        <v>10</v>
      </c>
      <c r="F17" s="9">
        <v>18</v>
      </c>
      <c r="G17" s="9">
        <v>71.5</v>
      </c>
      <c r="H17" s="12">
        <f t="shared" si="0"/>
        <v>89.5</v>
      </c>
      <c r="I17" s="10"/>
    </row>
    <row r="18" spans="1:9" s="1" customFormat="1" ht="18.75" customHeight="1">
      <c r="A18" s="6">
        <v>16</v>
      </c>
      <c r="B18" s="8" t="s">
        <v>275</v>
      </c>
      <c r="C18" s="8" t="s">
        <v>1130</v>
      </c>
      <c r="D18" s="8" t="s">
        <v>1131</v>
      </c>
      <c r="E18" s="8" t="s">
        <v>10</v>
      </c>
      <c r="F18" s="9">
        <v>17</v>
      </c>
      <c r="G18" s="9">
        <v>62.5</v>
      </c>
      <c r="H18" s="12">
        <f t="shared" si="0"/>
        <v>79.5</v>
      </c>
      <c r="I18" s="10"/>
    </row>
    <row r="19" spans="1:9" s="1" customFormat="1" ht="18.75" customHeight="1">
      <c r="A19" s="6">
        <v>17</v>
      </c>
      <c r="B19" s="8" t="s">
        <v>276</v>
      </c>
      <c r="C19" s="8" t="s">
        <v>1132</v>
      </c>
      <c r="D19" s="8" t="s">
        <v>1133</v>
      </c>
      <c r="E19" s="8" t="s">
        <v>10</v>
      </c>
      <c r="F19" s="9">
        <v>21</v>
      </c>
      <c r="G19" s="9">
        <v>69.5</v>
      </c>
      <c r="H19" s="12">
        <f t="shared" si="0"/>
        <v>90.5</v>
      </c>
      <c r="I19" s="10"/>
    </row>
    <row r="20" spans="1:9" s="1" customFormat="1" ht="18.75" customHeight="1">
      <c r="A20" s="6">
        <v>18</v>
      </c>
      <c r="B20" s="8" t="s">
        <v>277</v>
      </c>
      <c r="C20" s="8" t="s">
        <v>1134</v>
      </c>
      <c r="D20" s="8" t="s">
        <v>1135</v>
      </c>
      <c r="E20" s="8" t="s">
        <v>10</v>
      </c>
      <c r="F20" s="9">
        <v>12</v>
      </c>
      <c r="G20" s="9">
        <v>65</v>
      </c>
      <c r="H20" s="12">
        <f t="shared" si="0"/>
        <v>77</v>
      </c>
      <c r="I20" s="10"/>
    </row>
    <row r="21" spans="1:9" s="1" customFormat="1" ht="18.75" customHeight="1">
      <c r="A21" s="6">
        <v>19</v>
      </c>
      <c r="B21" s="8" t="s">
        <v>278</v>
      </c>
      <c r="C21" s="8" t="s">
        <v>1136</v>
      </c>
      <c r="D21" s="8" t="s">
        <v>1137</v>
      </c>
      <c r="E21" s="8" t="s">
        <v>10</v>
      </c>
      <c r="F21" s="9">
        <v>17</v>
      </c>
      <c r="G21" s="9">
        <v>66</v>
      </c>
      <c r="H21" s="12">
        <f t="shared" si="0"/>
        <v>83</v>
      </c>
      <c r="I21" s="10"/>
    </row>
    <row r="22" spans="1:9" s="1" customFormat="1" ht="18.75" customHeight="1">
      <c r="A22" s="6">
        <v>20</v>
      </c>
      <c r="B22" s="8" t="s">
        <v>279</v>
      </c>
      <c r="C22" s="8" t="s">
        <v>985</v>
      </c>
      <c r="D22" s="8" t="s">
        <v>1138</v>
      </c>
      <c r="E22" s="8" t="s">
        <v>10</v>
      </c>
      <c r="F22" s="9">
        <v>26</v>
      </c>
      <c r="G22" s="9">
        <v>71</v>
      </c>
      <c r="H22" s="12">
        <f t="shared" si="0"/>
        <v>97</v>
      </c>
      <c r="I22" s="10"/>
    </row>
    <row r="23" spans="1:9" s="1" customFormat="1" ht="18.75" customHeight="1">
      <c r="A23" s="6">
        <v>21</v>
      </c>
      <c r="B23" s="8" t="s">
        <v>280</v>
      </c>
      <c r="C23" s="8" t="s">
        <v>1139</v>
      </c>
      <c r="D23" s="8" t="s">
        <v>1140</v>
      </c>
      <c r="E23" s="8" t="s">
        <v>10</v>
      </c>
      <c r="F23" s="9">
        <v>14</v>
      </c>
      <c r="G23" s="9">
        <v>67</v>
      </c>
      <c r="H23" s="12">
        <f t="shared" si="0"/>
        <v>81</v>
      </c>
      <c r="I23" s="10"/>
    </row>
    <row r="24" spans="1:9" s="1" customFormat="1" ht="18.75" customHeight="1">
      <c r="A24" s="6">
        <v>22</v>
      </c>
      <c r="B24" s="8" t="s">
        <v>281</v>
      </c>
      <c r="C24" s="8" t="s">
        <v>1141</v>
      </c>
      <c r="D24" s="8" t="s">
        <v>1142</v>
      </c>
      <c r="E24" s="8" t="s">
        <v>10</v>
      </c>
      <c r="F24" s="9">
        <v>13</v>
      </c>
      <c r="G24" s="9">
        <v>59.5</v>
      </c>
      <c r="H24" s="12">
        <f t="shared" si="0"/>
        <v>72.5</v>
      </c>
      <c r="I24" s="10"/>
    </row>
    <row r="25" spans="1:9" s="1" customFormat="1" ht="18.75" customHeight="1">
      <c r="A25" s="6">
        <v>23</v>
      </c>
      <c r="B25" s="8" t="s">
        <v>282</v>
      </c>
      <c r="C25" s="8" t="s">
        <v>1143</v>
      </c>
      <c r="D25" s="8" t="s">
        <v>1144</v>
      </c>
      <c r="E25" s="8" t="s">
        <v>10</v>
      </c>
      <c r="F25" s="9">
        <v>15</v>
      </c>
      <c r="G25" s="9">
        <v>51.5</v>
      </c>
      <c r="H25" s="12">
        <f t="shared" si="0"/>
        <v>66.5</v>
      </c>
      <c r="I25" s="10"/>
    </row>
    <row r="26" spans="1:9" s="1" customFormat="1" ht="18.75" customHeight="1">
      <c r="A26" s="6">
        <v>24</v>
      </c>
      <c r="B26" s="8" t="s">
        <v>283</v>
      </c>
      <c r="C26" s="8" t="s">
        <v>1145</v>
      </c>
      <c r="D26" s="8" t="s">
        <v>1146</v>
      </c>
      <c r="E26" s="8" t="s">
        <v>10</v>
      </c>
      <c r="F26" s="9">
        <v>0</v>
      </c>
      <c r="G26" s="9">
        <v>0</v>
      </c>
      <c r="H26" s="12">
        <f t="shared" si="0"/>
        <v>0</v>
      </c>
      <c r="I26" s="7" t="s">
        <v>21</v>
      </c>
    </row>
    <row r="27" spans="1:9" s="1" customFormat="1" ht="18.75" customHeight="1">
      <c r="A27" s="6">
        <v>25</v>
      </c>
      <c r="B27" s="8" t="s">
        <v>284</v>
      </c>
      <c r="C27" s="8" t="s">
        <v>680</v>
      </c>
      <c r="D27" s="8" t="s">
        <v>1147</v>
      </c>
      <c r="E27" s="8" t="s">
        <v>10</v>
      </c>
      <c r="F27" s="9">
        <v>20</v>
      </c>
      <c r="G27" s="9">
        <v>61</v>
      </c>
      <c r="H27" s="12">
        <f t="shared" si="0"/>
        <v>81</v>
      </c>
      <c r="I27" s="10"/>
    </row>
    <row r="28" spans="1:9" s="1" customFormat="1" ht="18.75" customHeight="1">
      <c r="A28" s="6">
        <v>26</v>
      </c>
      <c r="B28" s="8" t="s">
        <v>285</v>
      </c>
      <c r="C28" s="8" t="s">
        <v>1148</v>
      </c>
      <c r="D28" s="8" t="s">
        <v>1149</v>
      </c>
      <c r="E28" s="8" t="s">
        <v>10</v>
      </c>
      <c r="F28" s="9">
        <v>18</v>
      </c>
      <c r="G28" s="9">
        <v>67.5</v>
      </c>
      <c r="H28" s="12">
        <f t="shared" si="0"/>
        <v>85.5</v>
      </c>
      <c r="I28" s="10"/>
    </row>
    <row r="29" spans="1:9" s="1" customFormat="1" ht="18.75" customHeight="1">
      <c r="A29" s="6">
        <v>27</v>
      </c>
      <c r="B29" s="8" t="s">
        <v>286</v>
      </c>
      <c r="C29" s="8" t="s">
        <v>1150</v>
      </c>
      <c r="D29" s="8" t="s">
        <v>1151</v>
      </c>
      <c r="E29" s="8" t="s">
        <v>10</v>
      </c>
      <c r="F29" s="9">
        <v>16</v>
      </c>
      <c r="G29" s="9">
        <v>49</v>
      </c>
      <c r="H29" s="12">
        <f t="shared" si="0"/>
        <v>65</v>
      </c>
      <c r="I29" s="10"/>
    </row>
    <row r="30" spans="1:9" s="1" customFormat="1" ht="18.75" customHeight="1">
      <c r="A30" s="6">
        <v>28</v>
      </c>
      <c r="B30" s="8" t="s">
        <v>287</v>
      </c>
      <c r="C30" s="8" t="s">
        <v>690</v>
      </c>
      <c r="D30" s="8" t="s">
        <v>1152</v>
      </c>
      <c r="E30" s="8" t="s">
        <v>10</v>
      </c>
      <c r="F30" s="9">
        <v>18</v>
      </c>
      <c r="G30" s="9">
        <v>69.5</v>
      </c>
      <c r="H30" s="12">
        <f t="shared" si="0"/>
        <v>87.5</v>
      </c>
      <c r="I30" s="7"/>
    </row>
    <row r="31" spans="1:9" s="1" customFormat="1" ht="18.75" customHeight="1">
      <c r="A31" s="6">
        <v>29</v>
      </c>
      <c r="B31" s="8" t="s">
        <v>288</v>
      </c>
      <c r="C31" s="8" t="s">
        <v>1153</v>
      </c>
      <c r="D31" s="8" t="s">
        <v>1154</v>
      </c>
      <c r="E31" s="8" t="s">
        <v>10</v>
      </c>
      <c r="F31" s="9">
        <v>19</v>
      </c>
      <c r="G31" s="9">
        <v>67</v>
      </c>
      <c r="H31" s="12">
        <f t="shared" si="0"/>
        <v>86</v>
      </c>
      <c r="I31" s="10"/>
    </row>
    <row r="32" spans="1:9" s="1" customFormat="1" ht="18.75" customHeight="1">
      <c r="A32" s="6">
        <v>30</v>
      </c>
      <c r="B32" s="8" t="s">
        <v>289</v>
      </c>
      <c r="C32" s="8" t="s">
        <v>1155</v>
      </c>
      <c r="D32" s="8" t="s">
        <v>1156</v>
      </c>
      <c r="E32" s="8" t="s">
        <v>10</v>
      </c>
      <c r="F32" s="9">
        <v>15</v>
      </c>
      <c r="G32" s="9">
        <v>56.5</v>
      </c>
      <c r="H32" s="12">
        <f t="shared" si="0"/>
        <v>71.5</v>
      </c>
      <c r="I32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jie shi</cp:lastModifiedBy>
  <cp:lastPrinted>2023-08-11T11:23:35Z</cp:lastPrinted>
  <dcterms:created xsi:type="dcterms:W3CDTF">2014-07-20T01:24:26Z</dcterms:created>
  <dcterms:modified xsi:type="dcterms:W3CDTF">2023-08-12T05:06:38Z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348C5C022BCB408E8E1C7C10428F5F5F_12</vt:lpwstr>
  </property>
</Properties>
</file>