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sheetId="1" r:id="rId1"/>
    <sheet name="Sheet2" sheetId="2" r:id="rId2"/>
  </sheets>
  <definedNames>
    <definedName name="_xlnm._FilterDatabase" localSheetId="0" hidden="1">Sheet1!$B$2:$N$38</definedName>
    <definedName name="_xlnm.Print_Titles" localSheetId="0">Sheet1!$1:$2</definedName>
  </definedNames>
  <calcPr calcId="144525"/>
</workbook>
</file>

<file path=xl/sharedStrings.xml><?xml version="1.0" encoding="utf-8"?>
<sst xmlns="http://schemas.openxmlformats.org/spreadsheetml/2006/main" count="135" uniqueCount="71">
  <si>
    <t>2023年菏泽市妇联实验幼儿园公开招聘教师面试人员总成绩和进入考察范围人员</t>
  </si>
  <si>
    <t>序号</t>
  </si>
  <si>
    <t>姓名</t>
  </si>
  <si>
    <t>准考证号</t>
  </si>
  <si>
    <t>报考部门</t>
  </si>
  <si>
    <t>报考岗位</t>
  </si>
  <si>
    <t>笔试成绩</t>
  </si>
  <si>
    <t>面试成绩</t>
  </si>
  <si>
    <t>总成绩</t>
  </si>
  <si>
    <t>备注</t>
  </si>
  <si>
    <t>王苗苗</t>
  </si>
  <si>
    <t>2329010309</t>
  </si>
  <si>
    <t>菏泽市妇联实验幼儿园</t>
  </si>
  <si>
    <t>幼儿教师（专技A）</t>
  </si>
  <si>
    <t>进入考察范围</t>
  </si>
  <si>
    <t>李宵</t>
  </si>
  <si>
    <t>2329010105</t>
  </si>
  <si>
    <t>王晓瞳</t>
  </si>
  <si>
    <t>2329010208</t>
  </si>
  <si>
    <t>吴丹</t>
  </si>
  <si>
    <t>2329010130</t>
  </si>
  <si>
    <t>张璐</t>
  </si>
  <si>
    <t>2329010129</t>
  </si>
  <si>
    <t>何双双</t>
  </si>
  <si>
    <t>2329010324</t>
  </si>
  <si>
    <t>杜洁</t>
  </si>
  <si>
    <t>2329010308</t>
  </si>
  <si>
    <t>成珂</t>
  </si>
  <si>
    <t>2329010327</t>
  </si>
  <si>
    <t>杨晨欣</t>
  </si>
  <si>
    <t>2329010330</t>
  </si>
  <si>
    <t>袁洁如</t>
  </si>
  <si>
    <t>2329010109</t>
  </si>
  <si>
    <t>黄召辉</t>
  </si>
  <si>
    <t>2329010209</t>
  </si>
  <si>
    <t>赵晗</t>
  </si>
  <si>
    <t>2329010223</t>
  </si>
  <si>
    <t>郭媛媛</t>
  </si>
  <si>
    <t>2329010227</t>
  </si>
  <si>
    <t>江方方</t>
  </si>
  <si>
    <t>2329010430</t>
  </si>
  <si>
    <t>王泺贻</t>
  </si>
  <si>
    <t>2329010412</t>
  </si>
  <si>
    <t>面试缺考</t>
  </si>
  <si>
    <t>王佃玉</t>
  </si>
  <si>
    <t>2329010721</t>
  </si>
  <si>
    <t>幼儿教师（专技B）</t>
  </si>
  <si>
    <t>张恰</t>
  </si>
  <si>
    <t>2329010727</t>
  </si>
  <si>
    <t>付聪聪</t>
  </si>
  <si>
    <t>2329010726</t>
  </si>
  <si>
    <t>刘璐璐</t>
  </si>
  <si>
    <t>2329010710</t>
  </si>
  <si>
    <t>陈洪秀</t>
  </si>
  <si>
    <t>2329010621</t>
  </si>
  <si>
    <t>孔莹莹</t>
  </si>
  <si>
    <t>2329010625</t>
  </si>
  <si>
    <t>任欢欢</t>
  </si>
  <si>
    <t>2329010519</t>
  </si>
  <si>
    <t>王衬</t>
  </si>
  <si>
    <t>2329010622</t>
  </si>
  <si>
    <t>耿巧霞</t>
  </si>
  <si>
    <t>2329010701</t>
  </si>
  <si>
    <t>张舒</t>
  </si>
  <si>
    <t>2329010624</t>
  </si>
  <si>
    <t>陈盼盼</t>
  </si>
  <si>
    <t>2329010620</t>
  </si>
  <si>
    <t>林照颖</t>
  </si>
  <si>
    <t>2329010702</t>
  </si>
  <si>
    <t>穆然</t>
  </si>
  <si>
    <t>2329010724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</si>
</sst>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8"/>
      <color theme="1"/>
      <name val="宋体"/>
      <charset val="134"/>
      <scheme val="minor"/>
    </font>
    <font>
      <b/>
      <sz val="10"/>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7"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7" fillId="10" borderId="0" applyNumberFormat="0" applyBorder="0" applyAlignment="0" applyProtection="0">
      <alignment vertical="center"/>
    </xf>
    <xf numFmtId="0" fontId="10" fillId="0" borderId="9" applyNumberFormat="0" applyFill="0" applyAlignment="0" applyProtection="0">
      <alignment vertical="center"/>
    </xf>
    <xf numFmtId="0" fontId="7" fillId="11" borderId="0" applyNumberFormat="0" applyBorder="0" applyAlignment="0" applyProtection="0">
      <alignment vertical="center"/>
    </xf>
    <xf numFmtId="0" fontId="16" fillId="12" borderId="10" applyNumberFormat="0" applyAlignment="0" applyProtection="0">
      <alignment vertical="center"/>
    </xf>
    <xf numFmtId="0" fontId="17" fillId="12" borderId="6" applyNumberFormat="0" applyAlignment="0" applyProtection="0">
      <alignment vertical="center"/>
    </xf>
    <xf numFmtId="0" fontId="18" fillId="13" borderId="11"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2">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0" fillId="0" borderId="0" xfId="0"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tabSelected="1" topLeftCell="A18" workbookViewId="0">
      <selection activeCell="I17" sqref="I17"/>
    </sheetView>
  </sheetViews>
  <sheetFormatPr defaultColWidth="9" defaultRowHeight="14"/>
  <cols>
    <col min="3" max="3" width="11.6636363636364" customWidth="1"/>
    <col min="4" max="4" width="22.6636363636364" customWidth="1"/>
    <col min="5" max="5" width="19.3363636363636" customWidth="1"/>
    <col min="6" max="6" width="10" customWidth="1"/>
    <col min="7" max="7" width="15.4545454545455" customWidth="1"/>
    <col min="8" max="9" width="16.2727272727273" customWidth="1"/>
  </cols>
  <sheetData>
    <row r="1" ht="66" customHeight="1" spans="1:9">
      <c r="A1" s="2" t="s">
        <v>0</v>
      </c>
      <c r="B1" s="2"/>
      <c r="C1" s="2"/>
      <c r="D1" s="2"/>
      <c r="E1" s="2"/>
      <c r="F1" s="2"/>
      <c r="G1" s="2"/>
      <c r="H1" s="2"/>
      <c r="I1" s="2"/>
    </row>
    <row r="2" s="1" customFormat="1" ht="24" customHeight="1" spans="1:9">
      <c r="A2" s="3" t="s">
        <v>1</v>
      </c>
      <c r="B2" s="3" t="s">
        <v>2</v>
      </c>
      <c r="C2" s="3" t="s">
        <v>3</v>
      </c>
      <c r="D2" s="3" t="s">
        <v>4</v>
      </c>
      <c r="E2" s="3" t="s">
        <v>5</v>
      </c>
      <c r="F2" s="3" t="s">
        <v>6</v>
      </c>
      <c r="G2" s="3" t="s">
        <v>7</v>
      </c>
      <c r="H2" s="3" t="s">
        <v>8</v>
      </c>
      <c r="I2" s="3" t="s">
        <v>9</v>
      </c>
    </row>
    <row r="3" ht="16.2" customHeight="1" spans="1:9">
      <c r="A3" s="4">
        <v>1</v>
      </c>
      <c r="B3" s="4" t="s">
        <v>10</v>
      </c>
      <c r="C3" s="4" t="s">
        <v>11</v>
      </c>
      <c r="D3" s="5" t="s">
        <v>12</v>
      </c>
      <c r="E3" s="5" t="s">
        <v>13</v>
      </c>
      <c r="F3" s="6">
        <v>76.14</v>
      </c>
      <c r="G3" s="6">
        <v>90</v>
      </c>
      <c r="H3" s="6">
        <f t="shared" ref="H3:H17" si="0">F3*40%+G3*60%</f>
        <v>84.456</v>
      </c>
      <c r="I3" s="4" t="s">
        <v>14</v>
      </c>
    </row>
    <row r="4" ht="16.2" customHeight="1" spans="1:9">
      <c r="A4" s="4">
        <v>2</v>
      </c>
      <c r="B4" s="4" t="s">
        <v>15</v>
      </c>
      <c r="C4" s="4" t="s">
        <v>16</v>
      </c>
      <c r="D4" s="5" t="s">
        <v>12</v>
      </c>
      <c r="E4" s="5" t="s">
        <v>13</v>
      </c>
      <c r="F4" s="6">
        <v>71.74</v>
      </c>
      <c r="G4" s="6">
        <v>90.7</v>
      </c>
      <c r="H4" s="6">
        <f t="shared" si="0"/>
        <v>83.116</v>
      </c>
      <c r="I4" s="4" t="s">
        <v>14</v>
      </c>
    </row>
    <row r="5" ht="16.2" customHeight="1" spans="1:9">
      <c r="A5" s="4">
        <v>3</v>
      </c>
      <c r="B5" s="4" t="s">
        <v>17</v>
      </c>
      <c r="C5" s="4" t="s">
        <v>18</v>
      </c>
      <c r="D5" s="5" t="s">
        <v>12</v>
      </c>
      <c r="E5" s="5" t="s">
        <v>13</v>
      </c>
      <c r="F5" s="6">
        <v>80.58</v>
      </c>
      <c r="G5" s="6">
        <v>84.62</v>
      </c>
      <c r="H5" s="6">
        <f t="shared" si="0"/>
        <v>83.004</v>
      </c>
      <c r="I5" s="4" t="s">
        <v>14</v>
      </c>
    </row>
    <row r="6" ht="16.2" customHeight="1" spans="1:9">
      <c r="A6" s="4">
        <v>4</v>
      </c>
      <c r="B6" s="4" t="s">
        <v>19</v>
      </c>
      <c r="C6" s="4" t="s">
        <v>20</v>
      </c>
      <c r="D6" s="5" t="s">
        <v>12</v>
      </c>
      <c r="E6" s="5" t="s">
        <v>13</v>
      </c>
      <c r="F6" s="6">
        <v>74</v>
      </c>
      <c r="G6" s="6">
        <v>85.48</v>
      </c>
      <c r="H6" s="6">
        <f t="shared" si="0"/>
        <v>80.888</v>
      </c>
      <c r="I6" s="4" t="s">
        <v>14</v>
      </c>
    </row>
    <row r="7" ht="16.2" customHeight="1" spans="1:9">
      <c r="A7" s="4">
        <v>5</v>
      </c>
      <c r="B7" s="4" t="s">
        <v>21</v>
      </c>
      <c r="C7" s="4" t="s">
        <v>22</v>
      </c>
      <c r="D7" s="5" t="s">
        <v>12</v>
      </c>
      <c r="E7" s="5" t="s">
        <v>13</v>
      </c>
      <c r="F7" s="6">
        <v>71.38</v>
      </c>
      <c r="G7" s="6">
        <v>84.32</v>
      </c>
      <c r="H7" s="6">
        <f t="shared" si="0"/>
        <v>79.144</v>
      </c>
      <c r="I7" s="4" t="s">
        <v>14</v>
      </c>
    </row>
    <row r="8" ht="16.2" customHeight="1" spans="1:9">
      <c r="A8" s="4"/>
      <c r="B8" s="4" t="s">
        <v>23</v>
      </c>
      <c r="C8" s="4" t="s">
        <v>24</v>
      </c>
      <c r="D8" s="5" t="s">
        <v>12</v>
      </c>
      <c r="E8" s="5" t="s">
        <v>13</v>
      </c>
      <c r="F8" s="6">
        <v>76.98</v>
      </c>
      <c r="G8" s="6">
        <v>79.46</v>
      </c>
      <c r="H8" s="6">
        <f t="shared" si="0"/>
        <v>78.468</v>
      </c>
      <c r="I8" s="4"/>
    </row>
    <row r="9" ht="16.2" customHeight="1" spans="1:9">
      <c r="A9" s="4"/>
      <c r="B9" s="7" t="s">
        <v>25</v>
      </c>
      <c r="C9" s="4" t="s">
        <v>26</v>
      </c>
      <c r="D9" s="5" t="s">
        <v>12</v>
      </c>
      <c r="E9" s="5" t="s">
        <v>13</v>
      </c>
      <c r="F9" s="6">
        <v>71.04</v>
      </c>
      <c r="G9" s="6">
        <v>83.36</v>
      </c>
      <c r="H9" s="6">
        <f t="shared" si="0"/>
        <v>78.432</v>
      </c>
      <c r="I9" s="4"/>
    </row>
    <row r="10" ht="16.2" customHeight="1" spans="1:9">
      <c r="A10" s="4"/>
      <c r="B10" s="4" t="s">
        <v>27</v>
      </c>
      <c r="C10" s="4" t="s">
        <v>28</v>
      </c>
      <c r="D10" s="5" t="s">
        <v>12</v>
      </c>
      <c r="E10" s="5" t="s">
        <v>13</v>
      </c>
      <c r="F10" s="6">
        <v>72.3</v>
      </c>
      <c r="G10" s="6">
        <v>82.24</v>
      </c>
      <c r="H10" s="6">
        <f t="shared" si="0"/>
        <v>78.264</v>
      </c>
      <c r="I10" s="4"/>
    </row>
    <row r="11" ht="16.2" customHeight="1" spans="1:9">
      <c r="A11" s="4"/>
      <c r="B11" s="7" t="s">
        <v>29</v>
      </c>
      <c r="C11" s="4" t="s">
        <v>30</v>
      </c>
      <c r="D11" s="5" t="s">
        <v>12</v>
      </c>
      <c r="E11" s="5" t="s">
        <v>13</v>
      </c>
      <c r="F11" s="6">
        <v>70.26</v>
      </c>
      <c r="G11" s="6">
        <v>83.34</v>
      </c>
      <c r="H11" s="6">
        <f t="shared" si="0"/>
        <v>78.108</v>
      </c>
      <c r="I11" s="4"/>
    </row>
    <row r="12" ht="16.2" customHeight="1" spans="1:9">
      <c r="A12" s="4"/>
      <c r="B12" s="4" t="s">
        <v>31</v>
      </c>
      <c r="C12" s="4" t="s">
        <v>32</v>
      </c>
      <c r="D12" s="5" t="s">
        <v>12</v>
      </c>
      <c r="E12" s="5" t="s">
        <v>13</v>
      </c>
      <c r="F12" s="6">
        <v>71.3</v>
      </c>
      <c r="G12" s="6">
        <v>81.88</v>
      </c>
      <c r="H12" s="6">
        <f t="shared" si="0"/>
        <v>77.648</v>
      </c>
      <c r="I12" s="4"/>
    </row>
    <row r="13" ht="16.2" customHeight="1" spans="1:9">
      <c r="A13" s="4"/>
      <c r="B13" s="4" t="s">
        <v>33</v>
      </c>
      <c r="C13" s="4" t="s">
        <v>34</v>
      </c>
      <c r="D13" s="5" t="s">
        <v>12</v>
      </c>
      <c r="E13" s="5" t="s">
        <v>13</v>
      </c>
      <c r="F13" s="6">
        <v>74.24</v>
      </c>
      <c r="G13" s="6">
        <v>78.12</v>
      </c>
      <c r="H13" s="6">
        <f t="shared" si="0"/>
        <v>76.568</v>
      </c>
      <c r="I13" s="4"/>
    </row>
    <row r="14" ht="16.2" customHeight="1" spans="1:9">
      <c r="A14" s="4"/>
      <c r="B14" s="7" t="s">
        <v>35</v>
      </c>
      <c r="C14" s="4" t="s">
        <v>36</v>
      </c>
      <c r="D14" s="5" t="s">
        <v>12</v>
      </c>
      <c r="E14" s="5" t="s">
        <v>13</v>
      </c>
      <c r="F14" s="6">
        <v>71.04</v>
      </c>
      <c r="G14" s="6">
        <v>77.38</v>
      </c>
      <c r="H14" s="6">
        <f t="shared" si="0"/>
        <v>74.844</v>
      </c>
      <c r="I14" s="4"/>
    </row>
    <row r="15" ht="16.2" customHeight="1" spans="1:9">
      <c r="A15" s="4"/>
      <c r="B15" s="7" t="s">
        <v>37</v>
      </c>
      <c r="C15" s="4" t="s">
        <v>38</v>
      </c>
      <c r="D15" s="5" t="s">
        <v>12</v>
      </c>
      <c r="E15" s="5" t="s">
        <v>13</v>
      </c>
      <c r="F15" s="6">
        <v>71.04</v>
      </c>
      <c r="G15" s="6">
        <v>74.54</v>
      </c>
      <c r="H15" s="6">
        <f t="shared" si="0"/>
        <v>73.14</v>
      </c>
      <c r="I15" s="4"/>
    </row>
    <row r="16" ht="16.2" customHeight="1" spans="1:9">
      <c r="A16" s="4"/>
      <c r="B16" s="7" t="s">
        <v>39</v>
      </c>
      <c r="C16" s="4" t="s">
        <v>40</v>
      </c>
      <c r="D16" s="5" t="s">
        <v>12</v>
      </c>
      <c r="E16" s="5" t="s">
        <v>13</v>
      </c>
      <c r="F16" s="6">
        <v>70.28</v>
      </c>
      <c r="G16" s="6">
        <v>74.06</v>
      </c>
      <c r="H16" s="6">
        <f t="shared" si="0"/>
        <v>72.548</v>
      </c>
      <c r="I16" s="4"/>
    </row>
    <row r="17" ht="16.2" customHeight="1" spans="1:9">
      <c r="A17" s="4"/>
      <c r="B17" s="4" t="s">
        <v>41</v>
      </c>
      <c r="C17" s="4" t="s">
        <v>42</v>
      </c>
      <c r="D17" s="5" t="s">
        <v>12</v>
      </c>
      <c r="E17" s="5" t="s">
        <v>13</v>
      </c>
      <c r="F17" s="6">
        <v>75.42</v>
      </c>
      <c r="G17" s="6">
        <v>0</v>
      </c>
      <c r="H17" s="6">
        <f t="shared" si="0"/>
        <v>30.168</v>
      </c>
      <c r="I17" s="4" t="s">
        <v>43</v>
      </c>
    </row>
    <row r="18" ht="47" customHeight="1" spans="1:9">
      <c r="A18" s="8"/>
      <c r="B18" s="9"/>
      <c r="C18" s="10"/>
      <c r="D18" s="10"/>
      <c r="E18" s="10"/>
      <c r="F18" s="10"/>
      <c r="G18" s="11"/>
      <c r="H18" s="11"/>
      <c r="I18" s="4"/>
    </row>
    <row r="19" ht="16" customHeight="1" spans="1:9">
      <c r="A19" s="4">
        <v>1</v>
      </c>
      <c r="B19" s="4" t="s">
        <v>44</v>
      </c>
      <c r="C19" s="4" t="s">
        <v>45</v>
      </c>
      <c r="D19" s="5" t="s">
        <v>12</v>
      </c>
      <c r="E19" s="5" t="s">
        <v>46</v>
      </c>
      <c r="F19" s="6">
        <v>76.24</v>
      </c>
      <c r="G19" s="6">
        <v>87.34</v>
      </c>
      <c r="H19" s="6">
        <f>F19*40%+G19*60%</f>
        <v>82.9</v>
      </c>
      <c r="I19" s="4" t="s">
        <v>14</v>
      </c>
    </row>
    <row r="20" ht="16" customHeight="1" spans="1:9">
      <c r="A20" s="4">
        <v>2</v>
      </c>
      <c r="B20" s="4" t="s">
        <v>47</v>
      </c>
      <c r="C20" s="4" t="s">
        <v>48</v>
      </c>
      <c r="D20" s="5" t="s">
        <v>12</v>
      </c>
      <c r="E20" s="5" t="s">
        <v>46</v>
      </c>
      <c r="F20" s="6">
        <v>72.72</v>
      </c>
      <c r="G20" s="6">
        <v>85.18</v>
      </c>
      <c r="H20" s="6">
        <f>F20*40%+G20*60%</f>
        <v>80.196</v>
      </c>
      <c r="I20" s="4" t="s">
        <v>14</v>
      </c>
    </row>
    <row r="21" ht="16" customHeight="1" spans="1:9">
      <c r="A21" s="4">
        <v>3</v>
      </c>
      <c r="B21" s="4" t="s">
        <v>49</v>
      </c>
      <c r="C21" s="4" t="s">
        <v>50</v>
      </c>
      <c r="D21" s="5" t="s">
        <v>12</v>
      </c>
      <c r="E21" s="5" t="s">
        <v>46</v>
      </c>
      <c r="F21" s="6">
        <v>80.28</v>
      </c>
      <c r="G21" s="6">
        <v>78.32</v>
      </c>
      <c r="H21" s="6">
        <f>F21*40%+G21*60%</f>
        <v>79.104</v>
      </c>
      <c r="I21" s="4" t="s">
        <v>14</v>
      </c>
    </row>
    <row r="22" ht="16" customHeight="1" spans="1:9">
      <c r="A22" s="4">
        <v>4</v>
      </c>
      <c r="B22" s="4" t="s">
        <v>51</v>
      </c>
      <c r="C22" s="4" t="s">
        <v>52</v>
      </c>
      <c r="D22" s="5" t="s">
        <v>12</v>
      </c>
      <c r="E22" s="5" t="s">
        <v>46</v>
      </c>
      <c r="F22" s="6">
        <v>73.44</v>
      </c>
      <c r="G22" s="6">
        <v>81.22</v>
      </c>
      <c r="H22" s="6">
        <f t="shared" ref="H20:H31" si="1">F22*40%+G22*60%</f>
        <v>78.108</v>
      </c>
      <c r="I22" s="4" t="s">
        <v>14</v>
      </c>
    </row>
    <row r="23" ht="16" customHeight="1" spans="1:9">
      <c r="A23" s="4">
        <v>5</v>
      </c>
      <c r="B23" s="4" t="s">
        <v>53</v>
      </c>
      <c r="C23" s="4" t="s">
        <v>54</v>
      </c>
      <c r="D23" s="5" t="s">
        <v>12</v>
      </c>
      <c r="E23" s="5" t="s">
        <v>46</v>
      </c>
      <c r="F23" s="6">
        <v>72.26</v>
      </c>
      <c r="G23" s="6">
        <v>81.7</v>
      </c>
      <c r="H23" s="6">
        <f t="shared" si="1"/>
        <v>77.924</v>
      </c>
      <c r="I23" s="4" t="s">
        <v>14</v>
      </c>
    </row>
    <row r="24" ht="16" customHeight="1" spans="1:9">
      <c r="A24" s="4"/>
      <c r="B24" s="7" t="s">
        <v>55</v>
      </c>
      <c r="C24" s="4" t="s">
        <v>56</v>
      </c>
      <c r="D24" s="5" t="s">
        <v>12</v>
      </c>
      <c r="E24" s="5" t="s">
        <v>46</v>
      </c>
      <c r="F24" s="6">
        <v>69.58</v>
      </c>
      <c r="G24" s="6">
        <v>83.06</v>
      </c>
      <c r="H24" s="6">
        <f t="shared" si="1"/>
        <v>77.668</v>
      </c>
      <c r="I24" s="4"/>
    </row>
    <row r="25" ht="16" customHeight="1" spans="1:9">
      <c r="A25" s="4"/>
      <c r="B25" s="4" t="s">
        <v>57</v>
      </c>
      <c r="C25" s="4" t="s">
        <v>58</v>
      </c>
      <c r="D25" s="5" t="s">
        <v>12</v>
      </c>
      <c r="E25" s="5" t="s">
        <v>46</v>
      </c>
      <c r="F25" s="6">
        <v>73.66</v>
      </c>
      <c r="G25" s="6">
        <v>78.22</v>
      </c>
      <c r="H25" s="6">
        <f t="shared" si="1"/>
        <v>76.396</v>
      </c>
      <c r="I25" s="4"/>
    </row>
    <row r="26" ht="16" customHeight="1" spans="1:9">
      <c r="A26" s="4"/>
      <c r="B26" s="7" t="s">
        <v>59</v>
      </c>
      <c r="C26" s="4" t="s">
        <v>60</v>
      </c>
      <c r="D26" s="5" t="s">
        <v>12</v>
      </c>
      <c r="E26" s="5" t="s">
        <v>46</v>
      </c>
      <c r="F26" s="6">
        <v>70.28</v>
      </c>
      <c r="G26" s="6">
        <v>79.44</v>
      </c>
      <c r="H26" s="6">
        <f t="shared" si="1"/>
        <v>75.776</v>
      </c>
      <c r="I26" s="4"/>
    </row>
    <row r="27" ht="16" customHeight="1" spans="1:9">
      <c r="A27" s="4"/>
      <c r="B27" s="4" t="s">
        <v>61</v>
      </c>
      <c r="C27" s="4" t="s">
        <v>62</v>
      </c>
      <c r="D27" s="5" t="s">
        <v>12</v>
      </c>
      <c r="E27" s="5" t="s">
        <v>46</v>
      </c>
      <c r="F27" s="6">
        <v>71.18</v>
      </c>
      <c r="G27" s="6">
        <v>76.14</v>
      </c>
      <c r="H27" s="6">
        <f t="shared" si="1"/>
        <v>74.156</v>
      </c>
      <c r="I27" s="4"/>
    </row>
    <row r="28" ht="16" customHeight="1" spans="1:9">
      <c r="A28" s="4"/>
      <c r="B28" s="4" t="s">
        <v>63</v>
      </c>
      <c r="C28" s="4" t="s">
        <v>64</v>
      </c>
      <c r="D28" s="5" t="s">
        <v>12</v>
      </c>
      <c r="E28" s="5" t="s">
        <v>46</v>
      </c>
      <c r="F28" s="6">
        <v>76.6</v>
      </c>
      <c r="G28" s="6">
        <v>72.38</v>
      </c>
      <c r="H28" s="6">
        <f t="shared" si="1"/>
        <v>74.068</v>
      </c>
      <c r="I28" s="4"/>
    </row>
    <row r="29" ht="16" customHeight="1" spans="1:9">
      <c r="A29" s="4"/>
      <c r="B29" s="4" t="s">
        <v>65</v>
      </c>
      <c r="C29" s="4" t="s">
        <v>66</v>
      </c>
      <c r="D29" s="5" t="s">
        <v>12</v>
      </c>
      <c r="E29" s="5" t="s">
        <v>46</v>
      </c>
      <c r="F29" s="6">
        <v>70.4</v>
      </c>
      <c r="G29" s="6">
        <v>71.3</v>
      </c>
      <c r="H29" s="6">
        <f t="shared" si="1"/>
        <v>70.94</v>
      </c>
      <c r="I29" s="4"/>
    </row>
    <row r="30" ht="16" customHeight="1" spans="1:9">
      <c r="A30" s="4"/>
      <c r="B30" s="4" t="s">
        <v>67</v>
      </c>
      <c r="C30" s="4" t="s">
        <v>68</v>
      </c>
      <c r="D30" s="5" t="s">
        <v>12</v>
      </c>
      <c r="E30" s="5" t="s">
        <v>46</v>
      </c>
      <c r="F30" s="6">
        <v>71.14</v>
      </c>
      <c r="G30" s="6">
        <v>0</v>
      </c>
      <c r="H30" s="6">
        <f t="shared" si="1"/>
        <v>28.456</v>
      </c>
      <c r="I30" s="4" t="s">
        <v>43</v>
      </c>
    </row>
    <row r="31" ht="16" customHeight="1" spans="1:9">
      <c r="A31" s="4"/>
      <c r="B31" s="7" t="s">
        <v>69</v>
      </c>
      <c r="C31" s="4" t="s">
        <v>70</v>
      </c>
      <c r="D31" s="5" t="s">
        <v>12</v>
      </c>
      <c r="E31" s="5" t="s">
        <v>46</v>
      </c>
      <c r="F31" s="6">
        <v>69.72</v>
      </c>
      <c r="G31" s="6">
        <v>0</v>
      </c>
      <c r="H31" s="6">
        <f t="shared" si="1"/>
        <v>27.888</v>
      </c>
      <c r="I31" s="4" t="s">
        <v>43</v>
      </c>
    </row>
    <row r="32" ht="16.2" customHeight="1"/>
    <row r="33" ht="16.2" customHeight="1"/>
    <row r="34" ht="16.2" customHeight="1"/>
    <row r="35" ht="16.2" customHeight="1"/>
    <row r="36" ht="16.2" customHeight="1"/>
    <row r="37" ht="16.2" customHeight="1"/>
    <row r="38" ht="16.2" customHeight="1"/>
  </sheetData>
  <sortState ref="A3:I17">
    <sortCondition ref="H3:H17" descending="1"/>
  </sortState>
  <mergeCells count="2">
    <mergeCell ref="A1:I1"/>
    <mergeCell ref="B18:G18"/>
  </mergeCells>
  <pageMargins left="0.433070866141732" right="0.393700787401575" top="0.748031496062992" bottom="0.748031496062992" header="0.31496062992126" footer="0.31496062992126"/>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2" sqref="E12"/>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11635</cp:lastModifiedBy>
  <dcterms:created xsi:type="dcterms:W3CDTF">2006-09-18T08:00:00Z</dcterms:created>
  <dcterms:modified xsi:type="dcterms:W3CDTF">2023-08-11T11:46:43Z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ICV">
    <vt:lpwstr>10222BB3F6584566B3048285D29095F6_13</vt:lpwstr>
  </property>
  <property fmtid="{D5CDD505-2E9C-101B-9397-08002B2CF9AE}" pid="4" name="KSOProductBuildVer">
    <vt:lpwstr>2052-11.1.0.14309</vt:lpwstr>
  </property>
</Properties>
</file>