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7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<sst xmlns="http://schemas.openxmlformats.org/spreadsheetml/2006/main" count="766" uniqueCount="412">
  <si>
    <t>附件2：</t>
  </si>
  <si>
    <t>鸡西市2023年上半年事业单位公开招聘工作人员考试总成绩</t>
  </si>
  <si>
    <t>序号</t>
  </si>
  <si>
    <t>姓名</t>
  </si>
  <si>
    <t>准考证号</t>
  </si>
  <si>
    <t>主管部门</t>
  </si>
  <si>
    <t>招聘单位</t>
  </si>
  <si>
    <t>职位代码</t>
  </si>
  <si>
    <t>招聘人数</t>
  </si>
  <si>
    <t>笔试分数</t>
  </si>
  <si>
    <t>面试分数</t>
  </si>
  <si>
    <t>考试总成绩(笔试总成绩*60%+面试总成绩*40%)</t>
  </si>
  <si>
    <t>岗位排名</t>
  </si>
  <si>
    <t>备注</t>
  </si>
  <si>
    <t>刘卓远</t>
  </si>
  <si>
    <t>1123110101227</t>
  </si>
  <si>
    <t>黑龙江鸡西经济开发区管理委员会</t>
  </si>
  <si>
    <t>鸡西高新技术创业服务中心</t>
  </si>
  <si>
    <t>00600101</t>
  </si>
  <si>
    <t>拟进入体检考察人员</t>
  </si>
  <si>
    <t>曹亚东</t>
  </si>
  <si>
    <t>1123110101007</t>
  </si>
  <si>
    <t>左秀亭</t>
  </si>
  <si>
    <t>1123110100227</t>
  </si>
  <si>
    <t>宋书宇</t>
  </si>
  <si>
    <t>2123110202910</t>
  </si>
  <si>
    <t>中共鸡西市委党校</t>
  </si>
  <si>
    <t>00600201</t>
  </si>
  <si>
    <t>由艺</t>
  </si>
  <si>
    <t>2123110202722</t>
  </si>
  <si>
    <t>宋艳伟</t>
  </si>
  <si>
    <t>2123110202926</t>
  </si>
  <si>
    <t>韩瑾</t>
  </si>
  <si>
    <t>2123110203402</t>
  </si>
  <si>
    <t>00600202</t>
  </si>
  <si>
    <t>宋佳霖</t>
  </si>
  <si>
    <t>3123110203607</t>
  </si>
  <si>
    <t>鸡西市水务局</t>
  </si>
  <si>
    <t>鸡西市河道治理事务中心</t>
  </si>
  <si>
    <t>00600301</t>
  </si>
  <si>
    <t>祝春叶</t>
  </si>
  <si>
    <t>3123110203812</t>
  </si>
  <si>
    <t>刘天奇</t>
  </si>
  <si>
    <t>3123110203722</t>
  </si>
  <si>
    <t>鸡西市哈达河水库</t>
  </si>
  <si>
    <t>00600401</t>
  </si>
  <si>
    <t>杨洋</t>
  </si>
  <si>
    <t>3123110203518</t>
  </si>
  <si>
    <t>甘旭</t>
  </si>
  <si>
    <t>3123110203909</t>
  </si>
  <si>
    <t>00600402</t>
  </si>
  <si>
    <t>付昊轩</t>
  </si>
  <si>
    <t>3123110203822</t>
  </si>
  <si>
    <t>孟祥东</t>
  </si>
  <si>
    <t>3123110203624</t>
  </si>
  <si>
    <t>刘兴宇</t>
  </si>
  <si>
    <t>3123110203515</t>
  </si>
  <si>
    <t>于跃隆</t>
  </si>
  <si>
    <t>3123110203803</t>
  </si>
  <si>
    <t>00600403</t>
  </si>
  <si>
    <t>陈雷</t>
  </si>
  <si>
    <t>3123110203727</t>
  </si>
  <si>
    <t>王景峰</t>
  </si>
  <si>
    <t>3123110203602</t>
  </si>
  <si>
    <t>张帆</t>
  </si>
  <si>
    <t>3123110203914</t>
  </si>
  <si>
    <t>邹珊杉</t>
  </si>
  <si>
    <t>5223110204326</t>
  </si>
  <si>
    <t>鸡西市退役军人事务局</t>
  </si>
  <si>
    <t>黑龙江省鸡西复员退伍军人精神病医院</t>
  </si>
  <si>
    <t>00600502</t>
  </si>
  <si>
    <t>韩明慧</t>
  </si>
  <si>
    <t>5223110204406</t>
  </si>
  <si>
    <t>许露丹</t>
  </si>
  <si>
    <t>5423110101703</t>
  </si>
  <si>
    <t>00600503</t>
  </si>
  <si>
    <t>贾莹莹</t>
  </si>
  <si>
    <t>5423110101717</t>
  </si>
  <si>
    <t>周敬斌</t>
  </si>
  <si>
    <t>5423110101526</t>
  </si>
  <si>
    <t>刘阳</t>
  </si>
  <si>
    <t>5623110204914</t>
  </si>
  <si>
    <t>鸡西市卫生健康委员会</t>
  </si>
  <si>
    <t>鸡西市疾病预防控制中心</t>
  </si>
  <si>
    <t>00600602</t>
  </si>
  <si>
    <t>孙悦越</t>
  </si>
  <si>
    <t>5623110204912</t>
  </si>
  <si>
    <t>杨慧文</t>
  </si>
  <si>
    <t>5623110204901</t>
  </si>
  <si>
    <t>张旭</t>
  </si>
  <si>
    <t>5523110204530</t>
  </si>
  <si>
    <t>鸡西市传染病医院</t>
  </si>
  <si>
    <t>00600702</t>
  </si>
  <si>
    <t>刘坤</t>
  </si>
  <si>
    <t>5223110204322</t>
  </si>
  <si>
    <t>鸡西市老年康复护理院</t>
  </si>
  <si>
    <t>00600901</t>
  </si>
  <si>
    <t>宋占婷</t>
  </si>
  <si>
    <t>5223110204407</t>
  </si>
  <si>
    <t>鸡西市精神病医院（鸡西铁路地区中心医院）</t>
  </si>
  <si>
    <t>00601001</t>
  </si>
  <si>
    <t>辛相男</t>
  </si>
  <si>
    <t>5223110204409</t>
  </si>
  <si>
    <t>00601004</t>
  </si>
  <si>
    <t>刘越</t>
  </si>
  <si>
    <t>5223110204415</t>
  </si>
  <si>
    <t>西鸡西街道社区卫生服务中心</t>
  </si>
  <si>
    <t>00601101</t>
  </si>
  <si>
    <t>闫孝忱</t>
  </si>
  <si>
    <t>5223110204324</t>
  </si>
  <si>
    <t>袁思明</t>
  </si>
  <si>
    <t>1123110100109</t>
  </si>
  <si>
    <t>鸡西市自然资源和规划局</t>
  </si>
  <si>
    <t>鸡西市自然资源规划研究院</t>
  </si>
  <si>
    <t>00601201</t>
  </si>
  <si>
    <t>陈彦芳</t>
  </si>
  <si>
    <t>3123110203510</t>
  </si>
  <si>
    <t>鸡西市地质环境监测站</t>
  </si>
  <si>
    <t>00601301</t>
  </si>
  <si>
    <t>王丽红</t>
  </si>
  <si>
    <t>3123110203711</t>
  </si>
  <si>
    <t>辛有龙</t>
  </si>
  <si>
    <t>3123110203601</t>
  </si>
  <si>
    <t>李瑾琦</t>
  </si>
  <si>
    <t>5223110204317</t>
  </si>
  <si>
    <t>鸡西市恒山区卫生健康局</t>
  </si>
  <si>
    <t>鸡西市恒山区人民医院</t>
  </si>
  <si>
    <t>00601401</t>
  </si>
  <si>
    <t>杨玉莹</t>
  </si>
  <si>
    <t>5223110204325</t>
  </si>
  <si>
    <t>陈思博</t>
  </si>
  <si>
    <t>5223110204307</t>
  </si>
  <si>
    <t>谭婷</t>
  </si>
  <si>
    <t>5223110204414</t>
  </si>
  <si>
    <t>于涛</t>
  </si>
  <si>
    <t>5223110204305</t>
  </si>
  <si>
    <t>00601402</t>
  </si>
  <si>
    <t>姜鸿铭</t>
  </si>
  <si>
    <t>5123110101401</t>
  </si>
  <si>
    <t>00601403</t>
  </si>
  <si>
    <t>苏生利</t>
  </si>
  <si>
    <t>5123110101402</t>
  </si>
  <si>
    <t>钱丽盈</t>
  </si>
  <si>
    <t>5423110101510</t>
  </si>
  <si>
    <t>鸡西市恒山区柳毛乡中心卫生院</t>
  </si>
  <si>
    <t>00601501</t>
  </si>
  <si>
    <t>吴赫</t>
  </si>
  <si>
    <t>5423110102009</t>
  </si>
  <si>
    <t>李娜</t>
  </si>
  <si>
    <t>5423110102016</t>
  </si>
  <si>
    <t>曲晓睿</t>
  </si>
  <si>
    <t>5223110204303</t>
  </si>
  <si>
    <t>鸡西市滴道区卫生健康局</t>
  </si>
  <si>
    <t>滴道区疾病预防控制中心</t>
  </si>
  <si>
    <t>00601701</t>
  </si>
  <si>
    <t>王柏谦</t>
  </si>
  <si>
    <t>5223110204401</t>
  </si>
  <si>
    <t>于小婷</t>
  </si>
  <si>
    <t>5423110101911</t>
  </si>
  <si>
    <t>鸡西市滴道区兰岭乡卫生院</t>
  </si>
  <si>
    <t>00602001</t>
  </si>
  <si>
    <t>康心洁</t>
  </si>
  <si>
    <t>5423110102008</t>
  </si>
  <si>
    <t>姜虹雨</t>
  </si>
  <si>
    <t>5423110102415</t>
  </si>
  <si>
    <t>李诗琪</t>
  </si>
  <si>
    <t>2123110202908</t>
  </si>
  <si>
    <t>鸡西市滴道区应急管理局</t>
  </si>
  <si>
    <t>鸡西市滴道区应急管理综合行政执法大队</t>
  </si>
  <si>
    <t>00602101</t>
  </si>
  <si>
    <t>刘峰华</t>
  </si>
  <si>
    <t>2123110203316</t>
  </si>
  <si>
    <t>窦小琳</t>
  </si>
  <si>
    <t>5423110102029</t>
  </si>
  <si>
    <t>鸡西市城子河区卫生健康局</t>
  </si>
  <si>
    <t>城子河区妇幼保健计划生育服务中心</t>
  </si>
  <si>
    <t>00602201</t>
  </si>
  <si>
    <t>温琳</t>
  </si>
  <si>
    <t>5423110102014</t>
  </si>
  <si>
    <t>邹芝园</t>
  </si>
  <si>
    <t>5423110102006</t>
  </si>
  <si>
    <t>王欣宇</t>
  </si>
  <si>
    <t>5223110204311</t>
  </si>
  <si>
    <t>城子河区疾病预防控制中心</t>
  </si>
  <si>
    <t>00602301</t>
  </si>
  <si>
    <t>顾焓潇</t>
  </si>
  <si>
    <t>5223110204416</t>
  </si>
  <si>
    <t>赵丹</t>
  </si>
  <si>
    <t>5523110204818</t>
  </si>
  <si>
    <t>鸡西市城子河区城西街道社区卫生服务中心</t>
  </si>
  <si>
    <t>00602502</t>
  </si>
  <si>
    <t>董虹谷</t>
  </si>
  <si>
    <t>5523110204820</t>
  </si>
  <si>
    <t>李明</t>
  </si>
  <si>
    <t>3123110203908</t>
  </si>
  <si>
    <t>鸡西市城子河区应急管理局</t>
  </si>
  <si>
    <t>鸡西市城子河区应急保障中心</t>
  </si>
  <si>
    <t>00602601</t>
  </si>
  <si>
    <t>朱翠</t>
  </si>
  <si>
    <t>1123110100402</t>
  </si>
  <si>
    <t>00602602</t>
  </si>
  <si>
    <t>王娇</t>
  </si>
  <si>
    <t>1123110101025</t>
  </si>
  <si>
    <t>邱雪峰</t>
  </si>
  <si>
    <t>1123110100726</t>
  </si>
  <si>
    <t>00602603</t>
  </si>
  <si>
    <t>崔冠华</t>
  </si>
  <si>
    <t>1123110100410</t>
  </si>
  <si>
    <t>马翼洋</t>
  </si>
  <si>
    <t>3123110203511</t>
  </si>
  <si>
    <t>鸡西市梨树区应急管理局</t>
  </si>
  <si>
    <t>鸡西市梨树区应急管理综合行政执法大队</t>
  </si>
  <si>
    <t>00602701</t>
  </si>
  <si>
    <t>俞胜利</t>
  </si>
  <si>
    <t>3123110203526</t>
  </si>
  <si>
    <t>夏天</t>
  </si>
  <si>
    <t>3123110203825</t>
  </si>
  <si>
    <t>徐可欣</t>
  </si>
  <si>
    <t>3123110203904</t>
  </si>
  <si>
    <t>鸡西市梨树区应急保障中心</t>
  </si>
  <si>
    <t>00602801</t>
  </si>
  <si>
    <t>张瀧文</t>
  </si>
  <si>
    <t>3123110203719</t>
  </si>
  <si>
    <t>王鹏</t>
  </si>
  <si>
    <t>3123110203814</t>
  </si>
  <si>
    <t>齐鸿境</t>
  </si>
  <si>
    <t>4223110204012</t>
  </si>
  <si>
    <t>鸡西市梨树区教育局</t>
  </si>
  <si>
    <t>鸡西市第六中学</t>
  </si>
  <si>
    <t>00602901</t>
  </si>
  <si>
    <t>姜汝</t>
  </si>
  <si>
    <t>4223110204101</t>
  </si>
  <si>
    <t>00602902</t>
  </si>
  <si>
    <t>付锡武</t>
  </si>
  <si>
    <t>4223110204029</t>
  </si>
  <si>
    <t>马莹</t>
  </si>
  <si>
    <t>4223110204224</t>
  </si>
  <si>
    <t>00602903</t>
  </si>
  <si>
    <t>杨安琪</t>
  </si>
  <si>
    <t>4223110204105</t>
  </si>
  <si>
    <t>盛旭红</t>
  </si>
  <si>
    <t>4223110204201</t>
  </si>
  <si>
    <t>00602904</t>
  </si>
  <si>
    <t>王禹茗</t>
  </si>
  <si>
    <t>4223110204212</t>
  </si>
  <si>
    <t>李金明</t>
  </si>
  <si>
    <t>4223110204030</t>
  </si>
  <si>
    <t>00602905</t>
  </si>
  <si>
    <t>刘爽</t>
  </si>
  <si>
    <t>4223110204205</t>
  </si>
  <si>
    <t>陈莹</t>
  </si>
  <si>
    <t>4223110204015</t>
  </si>
  <si>
    <t>00602906</t>
  </si>
  <si>
    <t>苑克磊</t>
  </si>
  <si>
    <t>4223110204204</t>
  </si>
  <si>
    <t>李炳翠</t>
  </si>
  <si>
    <t>5423110101707</t>
  </si>
  <si>
    <t>鸡西市梨树区卫生健康局</t>
  </si>
  <si>
    <t>鸡西市梨树区妇幼保健计划生育服务中心</t>
  </si>
  <si>
    <t>00603001</t>
  </si>
  <si>
    <t>李晶晶</t>
  </si>
  <si>
    <t>5423110101806</t>
  </si>
  <si>
    <t>兰茜允</t>
  </si>
  <si>
    <t>3123110203819</t>
  </si>
  <si>
    <t>鸡西市梨树区卫生计生综合监督执法局</t>
  </si>
  <si>
    <t>00603101</t>
  </si>
  <si>
    <t>杨菲菲</t>
  </si>
  <si>
    <t>5423110101514</t>
  </si>
  <si>
    <t>鸡西市梨树区穆棱街道社区卫生服务中心</t>
  </si>
  <si>
    <t>00603201</t>
  </si>
  <si>
    <t>孙雪梅</t>
  </si>
  <si>
    <t>5423110102510</t>
  </si>
  <si>
    <t>孙思琪</t>
  </si>
  <si>
    <t>5523110204821</t>
  </si>
  <si>
    <t>00603202</t>
  </si>
  <si>
    <t>李春光</t>
  </si>
  <si>
    <t>5523110204628</t>
  </si>
  <si>
    <t>张琪</t>
  </si>
  <si>
    <t>5423110101825</t>
  </si>
  <si>
    <t>鸡西市梨树区人民医院</t>
  </si>
  <si>
    <t>00603301</t>
  </si>
  <si>
    <t>车秀娟</t>
  </si>
  <si>
    <t>5423110101512</t>
  </si>
  <si>
    <t>张玉风</t>
  </si>
  <si>
    <t>5423110101515</t>
  </si>
  <si>
    <t>贾楠</t>
  </si>
  <si>
    <t>5423110101824</t>
  </si>
  <si>
    <t>关佳富</t>
  </si>
  <si>
    <t>5523110204707</t>
  </si>
  <si>
    <t>00603303</t>
  </si>
  <si>
    <t>鲍思彤</t>
  </si>
  <si>
    <t>5523110204812</t>
  </si>
  <si>
    <t>王世琦</t>
  </si>
  <si>
    <t>5523110204804</t>
  </si>
  <si>
    <t>黄瑞秋</t>
  </si>
  <si>
    <t>5523110204618</t>
  </si>
  <si>
    <t>刘梓淇</t>
  </si>
  <si>
    <t>5523110204508</t>
  </si>
  <si>
    <t>樊卓</t>
  </si>
  <si>
    <t>5523110204629</t>
  </si>
  <si>
    <t>鸡西市麻山区卫生健康局</t>
  </si>
  <si>
    <t>鸡西市麻山区疾病预防控制中心</t>
  </si>
  <si>
    <t>00603401</t>
  </si>
  <si>
    <t>陈靖雯</t>
  </si>
  <si>
    <t>5523110204606</t>
  </si>
  <si>
    <t>孙意</t>
  </si>
  <si>
    <t>5523110204620</t>
  </si>
  <si>
    <t>董颖</t>
  </si>
  <si>
    <t>5523110204511</t>
  </si>
  <si>
    <t>鸡西市麻山区妇幼保健计划生育服务中心</t>
  </si>
  <si>
    <t>00603501</t>
  </si>
  <si>
    <t>柴思莹</t>
  </si>
  <si>
    <t>5523110204507</t>
  </si>
  <si>
    <t>刘玉秀</t>
  </si>
  <si>
    <t>5523110204521</t>
  </si>
  <si>
    <t>朱晓雪</t>
  </si>
  <si>
    <t>2123110202725</t>
  </si>
  <si>
    <t>密山市委宣传部</t>
  </si>
  <si>
    <t>密山市融媒体中心</t>
  </si>
  <si>
    <t>00603701</t>
  </si>
  <si>
    <t>杜美丽</t>
  </si>
  <si>
    <t>2123110203419</t>
  </si>
  <si>
    <t>王思维</t>
  </si>
  <si>
    <t>2123110203407</t>
  </si>
  <si>
    <t>李华萍</t>
  </si>
  <si>
    <t>1123110100720</t>
  </si>
  <si>
    <t>密山市中心街道办事处</t>
  </si>
  <si>
    <t>密山市中心街道退役军人服务站</t>
  </si>
  <si>
    <t>00603801</t>
  </si>
  <si>
    <t>惠笑寒</t>
  </si>
  <si>
    <t>1123110100220</t>
  </si>
  <si>
    <t>许莫野</t>
  </si>
  <si>
    <t>1123110100919</t>
  </si>
  <si>
    <t>赵红霞</t>
  </si>
  <si>
    <t>1123110101017</t>
  </si>
  <si>
    <t>密山市发展和改革局</t>
  </si>
  <si>
    <t>密山市发展和改革服务中心</t>
  </si>
  <si>
    <t>00604001</t>
  </si>
  <si>
    <t>宋莹莹</t>
  </si>
  <si>
    <t>1123110100115</t>
  </si>
  <si>
    <t>王维超</t>
  </si>
  <si>
    <t>1123110100702</t>
  </si>
  <si>
    <t>李靓雯</t>
  </si>
  <si>
    <t>1123110100427</t>
  </si>
  <si>
    <t>密山市区域经济发展服务中心</t>
  </si>
  <si>
    <t>00604101</t>
  </si>
  <si>
    <t>吴徐若同</t>
  </si>
  <si>
    <t>2123110203221</t>
  </si>
  <si>
    <t>密山市文体广电和旅游局</t>
  </si>
  <si>
    <t>密山市博物馆</t>
  </si>
  <si>
    <t>00604301</t>
  </si>
  <si>
    <t>李姗</t>
  </si>
  <si>
    <t>2123110202702</t>
  </si>
  <si>
    <t>史长鹤</t>
  </si>
  <si>
    <t>2123110203127</t>
  </si>
  <si>
    <t>李雅娇</t>
  </si>
  <si>
    <t>1123110100123</t>
  </si>
  <si>
    <t>密山市数字经济产业发展中心</t>
  </si>
  <si>
    <t>00604401</t>
  </si>
  <si>
    <t>杨昊昱</t>
  </si>
  <si>
    <t>1123110100202</t>
  </si>
  <si>
    <t>韩韵铮</t>
  </si>
  <si>
    <t>1123110100810</t>
  </si>
  <si>
    <t>李欣雨</t>
  </si>
  <si>
    <t>1123110100401</t>
  </si>
  <si>
    <t>张超群</t>
  </si>
  <si>
    <t>1123110101019</t>
  </si>
  <si>
    <t>宋关英</t>
  </si>
  <si>
    <t>1123110100917</t>
  </si>
  <si>
    <t>00604402</t>
  </si>
  <si>
    <t>刘明俊</t>
  </si>
  <si>
    <t>1123110100905</t>
  </si>
  <si>
    <t>马超凡</t>
  </si>
  <si>
    <t>1123110100329</t>
  </si>
  <si>
    <t>富修丽</t>
  </si>
  <si>
    <t>1123110101006</t>
  </si>
  <si>
    <t>中共鸡东县委机构编制委员会办公室</t>
  </si>
  <si>
    <t>鸡东县机构编制数据中心</t>
  </si>
  <si>
    <t>00604501</t>
  </si>
  <si>
    <t>张牧樵</t>
  </si>
  <si>
    <t>1123110100916</t>
  </si>
  <si>
    <t>王荣</t>
  </si>
  <si>
    <t>1123110101203</t>
  </si>
  <si>
    <t>钟君杰</t>
  </si>
  <si>
    <t>3123110203717</t>
  </si>
  <si>
    <t>鸡东县林业和草原局</t>
  </si>
  <si>
    <t>黑龙江省曙光自然保护区管理站</t>
  </si>
  <si>
    <t>00604701</t>
  </si>
  <si>
    <t>潘跃</t>
  </si>
  <si>
    <t>3123110203707</t>
  </si>
  <si>
    <t>鸡东县永安镇人民政府</t>
  </si>
  <si>
    <t>鸡东县永安镇社会治安综合治理中心</t>
  </si>
  <si>
    <t>00604901</t>
  </si>
  <si>
    <t>孔凡鑫</t>
  </si>
  <si>
    <t>3123110203901</t>
  </si>
  <si>
    <t>曹丽花</t>
  </si>
  <si>
    <t>1123110100204</t>
  </si>
  <si>
    <t>鸡东县鸡林朝鲜族乡人民政府</t>
  </si>
  <si>
    <t>鸡东县鸡林朝鲜族乡党群服务中心</t>
  </si>
  <si>
    <t>00605001</t>
  </si>
  <si>
    <t>李扬</t>
  </si>
  <si>
    <t>1123110101219</t>
  </si>
  <si>
    <t>陈聪</t>
  </si>
  <si>
    <t>1123110101125</t>
  </si>
  <si>
    <t>张岩</t>
  </si>
  <si>
    <t>3123110203709</t>
  </si>
  <si>
    <t>鸡东县鸡林朝鲜族乡乡村振兴发展服务中心</t>
  </si>
  <si>
    <t>00605101</t>
  </si>
  <si>
    <t>付超</t>
  </si>
  <si>
    <t>1123110100606</t>
  </si>
  <si>
    <t>鸡东县鸡林朝鲜族乡社会治安综合治理中心</t>
  </si>
  <si>
    <t>00605201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</si>
</sst>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30465;&#32852;&#32771;&#25991;&#20214;\&#19978;&#21322;&#24180;\7&#31508;&#35797;&#25104;&#32489;\&#26368;&#32456;&#25490;&#242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7.22&#65289;&#19978;&#21322;&#24180;&#32852;&#32771;&#38754;&#35797;&#25104;&#32489;&#65288;&#27719;&#246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1"/>
    </sheetNames>
    <sheetDataSet>
      <sheetData sheetId="0">
        <row r="2">
          <cell r="A2" t="str">
            <v>1123110101227</v>
          </cell>
          <cell r="B2">
            <v>1</v>
          </cell>
        </row>
        <row r="3">
          <cell r="A3" t="str">
            <v>1123110101007</v>
          </cell>
          <cell r="B3">
            <v>1</v>
          </cell>
        </row>
        <row r="4">
          <cell r="A4" t="str">
            <v>1123110100913</v>
          </cell>
          <cell r="B4">
            <v>1</v>
          </cell>
        </row>
        <row r="5">
          <cell r="A5" t="str">
            <v>1123110100227</v>
          </cell>
          <cell r="B5">
            <v>1</v>
          </cell>
        </row>
        <row r="6">
          <cell r="A6" t="str">
            <v>1123110100928</v>
          </cell>
          <cell r="B6">
            <v>1</v>
          </cell>
        </row>
        <row r="7">
          <cell r="A7" t="str">
            <v>1123110100111</v>
          </cell>
          <cell r="B7">
            <v>1</v>
          </cell>
        </row>
        <row r="8">
          <cell r="A8" t="str">
            <v>1123110100317</v>
          </cell>
          <cell r="B8">
            <v>1</v>
          </cell>
        </row>
        <row r="9">
          <cell r="A9" t="str">
            <v>1123110100811</v>
          </cell>
          <cell r="B9">
            <v>1</v>
          </cell>
        </row>
        <row r="10">
          <cell r="A10" t="str">
            <v>1123110100411</v>
          </cell>
          <cell r="B10">
            <v>1</v>
          </cell>
        </row>
        <row r="11">
          <cell r="A11" t="str">
            <v>1123110101026</v>
          </cell>
          <cell r="B11">
            <v>1</v>
          </cell>
        </row>
        <row r="12">
          <cell r="A12" t="str">
            <v>1123110100729</v>
          </cell>
          <cell r="B12">
            <v>1</v>
          </cell>
        </row>
        <row r="13">
          <cell r="A13" t="str">
            <v>1123110101116</v>
          </cell>
          <cell r="B13">
            <v>1</v>
          </cell>
        </row>
        <row r="14">
          <cell r="A14" t="str">
            <v>1123110100610</v>
          </cell>
          <cell r="B14">
            <v>1</v>
          </cell>
        </row>
        <row r="15">
          <cell r="A15" t="str">
            <v>1123110100509</v>
          </cell>
          <cell r="B15">
            <v>1</v>
          </cell>
        </row>
        <row r="16">
          <cell r="A16" t="str">
            <v>1123110100328</v>
          </cell>
          <cell r="B16">
            <v>1</v>
          </cell>
        </row>
        <row r="17">
          <cell r="A17" t="str">
            <v>1123110101001</v>
          </cell>
          <cell r="B17">
            <v>1</v>
          </cell>
        </row>
        <row r="18">
          <cell r="A18" t="str">
            <v>1123110100722</v>
          </cell>
          <cell r="B18">
            <v>1</v>
          </cell>
        </row>
        <row r="19">
          <cell r="A19" t="str">
            <v>1123110100715</v>
          </cell>
          <cell r="B19">
            <v>1</v>
          </cell>
        </row>
        <row r="20">
          <cell r="A20" t="str">
            <v>1123110100322</v>
          </cell>
          <cell r="B20">
            <v>1</v>
          </cell>
        </row>
        <row r="21">
          <cell r="A21" t="str">
            <v>1123110100622</v>
          </cell>
          <cell r="B21">
            <v>1</v>
          </cell>
        </row>
        <row r="22">
          <cell r="A22" t="str">
            <v>1123110100605</v>
          </cell>
          <cell r="B22">
            <v>1</v>
          </cell>
        </row>
        <row r="23">
          <cell r="A23" t="str">
            <v>2123110202910</v>
          </cell>
          <cell r="B23">
            <v>1</v>
          </cell>
        </row>
        <row r="24">
          <cell r="A24" t="str">
            <v>2123110202926</v>
          </cell>
          <cell r="B24">
            <v>1</v>
          </cell>
        </row>
        <row r="25">
          <cell r="A25" t="str">
            <v>2123110202722</v>
          </cell>
          <cell r="B25">
            <v>1</v>
          </cell>
        </row>
        <row r="26">
          <cell r="A26" t="str">
            <v>2123110203308</v>
          </cell>
          <cell r="B26">
            <v>1</v>
          </cell>
        </row>
        <row r="27">
          <cell r="A27" t="str">
            <v>2123110202906</v>
          </cell>
          <cell r="B27">
            <v>1</v>
          </cell>
        </row>
        <row r="28">
          <cell r="A28" t="str">
            <v>2123110203418</v>
          </cell>
          <cell r="B28">
            <v>1</v>
          </cell>
        </row>
        <row r="29">
          <cell r="A29" t="str">
            <v>2123110202703</v>
          </cell>
          <cell r="B29">
            <v>1</v>
          </cell>
        </row>
        <row r="30">
          <cell r="A30" t="str">
            <v>2123110203330</v>
          </cell>
          <cell r="B30">
            <v>1</v>
          </cell>
        </row>
        <row r="31">
          <cell r="A31" t="str">
            <v>2123110203402</v>
          </cell>
          <cell r="B31">
            <v>1</v>
          </cell>
        </row>
        <row r="32">
          <cell r="A32" t="str">
            <v>3123110203607</v>
          </cell>
          <cell r="B32">
            <v>1</v>
          </cell>
        </row>
        <row r="33">
          <cell r="A33" t="str">
            <v>3123110203830</v>
          </cell>
          <cell r="B33">
            <v>1</v>
          </cell>
        </row>
        <row r="34">
          <cell r="A34" t="str">
            <v>3123110203812</v>
          </cell>
          <cell r="B34">
            <v>1</v>
          </cell>
        </row>
        <row r="35">
          <cell r="A35" t="str">
            <v>3123110203912</v>
          </cell>
          <cell r="B35">
            <v>1</v>
          </cell>
        </row>
        <row r="36">
          <cell r="A36" t="str">
            <v>3123110203529</v>
          </cell>
          <cell r="B36">
            <v>1</v>
          </cell>
        </row>
        <row r="37">
          <cell r="A37" t="str">
            <v>3123110203827</v>
          </cell>
          <cell r="B37">
            <v>1</v>
          </cell>
        </row>
        <row r="38">
          <cell r="A38" t="str">
            <v>3123110203504</v>
          </cell>
          <cell r="B38">
            <v>1</v>
          </cell>
        </row>
        <row r="39">
          <cell r="A39" t="str">
            <v>3123110203527</v>
          </cell>
          <cell r="B39">
            <v>1</v>
          </cell>
        </row>
        <row r="40">
          <cell r="A40" t="str">
            <v>3123110203809</v>
          </cell>
          <cell r="B40">
            <v>1</v>
          </cell>
        </row>
        <row r="41">
          <cell r="A41" t="str">
            <v>3123110203728</v>
          </cell>
          <cell r="B41">
            <v>1</v>
          </cell>
        </row>
        <row r="42">
          <cell r="A42" t="str">
            <v>3123110203903</v>
          </cell>
          <cell r="B42">
            <v>1</v>
          </cell>
        </row>
        <row r="43">
          <cell r="A43" t="str">
            <v>3123110203626</v>
          </cell>
          <cell r="B43">
            <v>1</v>
          </cell>
        </row>
        <row r="44">
          <cell r="A44" t="str">
            <v>3123110203722</v>
          </cell>
          <cell r="B44">
            <v>1</v>
          </cell>
        </row>
        <row r="45">
          <cell r="A45" t="str">
            <v>3123110203518</v>
          </cell>
          <cell r="B45">
            <v>1</v>
          </cell>
        </row>
        <row r="46">
          <cell r="A46" t="str">
            <v>3123110203505</v>
          </cell>
          <cell r="B46">
            <v>1</v>
          </cell>
        </row>
        <row r="47">
          <cell r="A47" t="str">
            <v>3123110203909</v>
          </cell>
          <cell r="B47">
            <v>2</v>
          </cell>
        </row>
        <row r="48">
          <cell r="A48" t="str">
            <v>3123110203822</v>
          </cell>
          <cell r="B48">
            <v>2</v>
          </cell>
        </row>
        <row r="49">
          <cell r="A49" t="str">
            <v>3123110203624</v>
          </cell>
          <cell r="B49">
            <v>2</v>
          </cell>
        </row>
        <row r="50">
          <cell r="A50" t="str">
            <v>3123110203515</v>
          </cell>
          <cell r="B50">
            <v>2</v>
          </cell>
        </row>
        <row r="51">
          <cell r="A51" t="str">
            <v>3123110203524</v>
          </cell>
          <cell r="B51">
            <v>2</v>
          </cell>
        </row>
        <row r="52">
          <cell r="A52" t="str">
            <v>3123110203710</v>
          </cell>
          <cell r="B52">
            <v>2</v>
          </cell>
        </row>
        <row r="53">
          <cell r="A53" t="str">
            <v>3123110203628</v>
          </cell>
          <cell r="B53">
            <v>2</v>
          </cell>
        </row>
        <row r="54">
          <cell r="A54" t="str">
            <v>3123110203502</v>
          </cell>
          <cell r="B54">
            <v>2</v>
          </cell>
        </row>
        <row r="55">
          <cell r="A55" t="str">
            <v>3123110203803</v>
          </cell>
          <cell r="B55">
            <v>2</v>
          </cell>
        </row>
        <row r="56">
          <cell r="A56" t="str">
            <v>3123110203602</v>
          </cell>
          <cell r="B56">
            <v>2</v>
          </cell>
        </row>
        <row r="57">
          <cell r="A57" t="str">
            <v>3123110203608</v>
          </cell>
          <cell r="B57">
            <v>2</v>
          </cell>
        </row>
        <row r="58">
          <cell r="A58" t="str">
            <v>3123110203727</v>
          </cell>
          <cell r="B58">
            <v>2</v>
          </cell>
        </row>
        <row r="59">
          <cell r="A59" t="str">
            <v>3123110203701</v>
          </cell>
          <cell r="B59">
            <v>2</v>
          </cell>
        </row>
        <row r="60">
          <cell r="A60" t="str">
            <v>3123110203613</v>
          </cell>
          <cell r="B60">
            <v>2</v>
          </cell>
        </row>
        <row r="61">
          <cell r="A61" t="str">
            <v>3123110203605</v>
          </cell>
          <cell r="B61">
            <v>2</v>
          </cell>
        </row>
        <row r="62">
          <cell r="A62" t="str">
            <v>3123110203715</v>
          </cell>
          <cell r="B62">
            <v>2</v>
          </cell>
        </row>
        <row r="63">
          <cell r="A63" t="str">
            <v>3123110203914</v>
          </cell>
          <cell r="B63">
            <v>2</v>
          </cell>
        </row>
        <row r="64">
          <cell r="A64" t="str">
            <v>3123110203807</v>
          </cell>
          <cell r="B64">
            <v>2</v>
          </cell>
        </row>
        <row r="65">
          <cell r="A65" t="str">
            <v>5223110204326</v>
          </cell>
          <cell r="B65">
            <v>1</v>
          </cell>
        </row>
        <row r="66">
          <cell r="A66" t="str">
            <v>5223110204406</v>
          </cell>
          <cell r="B66">
            <v>1</v>
          </cell>
        </row>
        <row r="67">
          <cell r="A67" t="str">
            <v>5423110101703</v>
          </cell>
          <cell r="B67">
            <v>1</v>
          </cell>
        </row>
        <row r="68">
          <cell r="A68" t="str">
            <v>5423110101518</v>
          </cell>
          <cell r="B68">
            <v>1</v>
          </cell>
        </row>
        <row r="69">
          <cell r="A69" t="str">
            <v>5423110101717</v>
          </cell>
          <cell r="B69">
            <v>1</v>
          </cell>
        </row>
        <row r="70">
          <cell r="A70" t="str">
            <v>5423110101526</v>
          </cell>
          <cell r="B70">
            <v>1</v>
          </cell>
        </row>
        <row r="71">
          <cell r="A71" t="str">
            <v>5423110101725</v>
          </cell>
          <cell r="B71">
            <v>1</v>
          </cell>
        </row>
        <row r="72">
          <cell r="A72" t="str">
            <v>5423110101921</v>
          </cell>
          <cell r="B72">
            <v>1</v>
          </cell>
        </row>
        <row r="73">
          <cell r="A73" t="str">
            <v>5423110102020</v>
          </cell>
          <cell r="B73">
            <v>1</v>
          </cell>
        </row>
        <row r="74">
          <cell r="A74" t="str">
            <v>5423110102125</v>
          </cell>
          <cell r="B74">
            <v>1</v>
          </cell>
        </row>
        <row r="75">
          <cell r="A75" t="str">
            <v>5423110102323</v>
          </cell>
          <cell r="B75">
            <v>1</v>
          </cell>
        </row>
        <row r="76">
          <cell r="A76" t="str">
            <v>5423110101813</v>
          </cell>
          <cell r="B76">
            <v>1</v>
          </cell>
        </row>
        <row r="77">
          <cell r="A77" t="str">
            <v>5423110102429</v>
          </cell>
          <cell r="B77">
            <v>1</v>
          </cell>
        </row>
        <row r="78">
          <cell r="A78" t="str">
            <v>5423110102304</v>
          </cell>
          <cell r="B78">
            <v>1</v>
          </cell>
        </row>
        <row r="79">
          <cell r="A79" t="str">
            <v>5423110102321</v>
          </cell>
          <cell r="B79">
            <v>1</v>
          </cell>
        </row>
        <row r="80">
          <cell r="A80" t="str">
            <v>5423110102128</v>
          </cell>
          <cell r="B80">
            <v>1</v>
          </cell>
        </row>
        <row r="81">
          <cell r="A81" t="str">
            <v>5423110102217</v>
          </cell>
          <cell r="B81">
            <v>1</v>
          </cell>
        </row>
        <row r="82">
          <cell r="A82" t="str">
            <v>5423110101905</v>
          </cell>
          <cell r="B82">
            <v>1</v>
          </cell>
        </row>
        <row r="83">
          <cell r="A83" t="str">
            <v>5423110102112</v>
          </cell>
          <cell r="B83">
            <v>1</v>
          </cell>
        </row>
        <row r="84">
          <cell r="A84" t="str">
            <v>5423110102010</v>
          </cell>
          <cell r="B84">
            <v>1</v>
          </cell>
        </row>
        <row r="85">
          <cell r="A85" t="str">
            <v>5423110102603</v>
          </cell>
          <cell r="B85">
            <v>1</v>
          </cell>
        </row>
        <row r="86">
          <cell r="A86" t="str">
            <v>5423110101622</v>
          </cell>
          <cell r="B86">
            <v>1</v>
          </cell>
        </row>
        <row r="87">
          <cell r="A87" t="str">
            <v>5423110102404</v>
          </cell>
          <cell r="B87">
            <v>1</v>
          </cell>
        </row>
        <row r="88">
          <cell r="A88" t="str">
            <v>5423110101830</v>
          </cell>
          <cell r="B88">
            <v>1</v>
          </cell>
        </row>
        <row r="89">
          <cell r="A89" t="str">
            <v>5423110101721</v>
          </cell>
          <cell r="B89">
            <v>1</v>
          </cell>
        </row>
        <row r="90">
          <cell r="A90" t="str">
            <v>5423110102123</v>
          </cell>
          <cell r="B90">
            <v>1</v>
          </cell>
        </row>
        <row r="91">
          <cell r="A91" t="str">
            <v>5423110101509</v>
          </cell>
          <cell r="B91">
            <v>1</v>
          </cell>
        </row>
        <row r="92">
          <cell r="A92" t="str">
            <v>5423110101910</v>
          </cell>
          <cell r="B92">
            <v>1</v>
          </cell>
        </row>
        <row r="93">
          <cell r="A93" t="str">
            <v>5423110101524</v>
          </cell>
          <cell r="B93">
            <v>1</v>
          </cell>
        </row>
        <row r="94">
          <cell r="A94" t="str">
            <v>5423110102201</v>
          </cell>
          <cell r="B94">
            <v>1</v>
          </cell>
        </row>
        <row r="95">
          <cell r="A95" t="str">
            <v>5423110102504</v>
          </cell>
          <cell r="B95">
            <v>1</v>
          </cell>
        </row>
        <row r="96">
          <cell r="A96" t="str">
            <v>5423110101606</v>
          </cell>
          <cell r="B96">
            <v>1</v>
          </cell>
        </row>
        <row r="97">
          <cell r="A97" t="str">
            <v>5423110101823</v>
          </cell>
          <cell r="B97">
            <v>1</v>
          </cell>
        </row>
        <row r="98">
          <cell r="A98" t="str">
            <v>5423110102322</v>
          </cell>
          <cell r="B98">
            <v>1</v>
          </cell>
        </row>
        <row r="99">
          <cell r="A99" t="str">
            <v>5423110101704</v>
          </cell>
          <cell r="B99">
            <v>1</v>
          </cell>
        </row>
        <row r="100">
          <cell r="A100" t="str">
            <v>5423110101807</v>
          </cell>
          <cell r="B100">
            <v>1</v>
          </cell>
        </row>
        <row r="101">
          <cell r="A101" t="str">
            <v>5423110101615</v>
          </cell>
          <cell r="B101">
            <v>1</v>
          </cell>
        </row>
        <row r="102">
          <cell r="A102" t="str">
            <v>5423110101923</v>
          </cell>
          <cell r="B102">
            <v>1</v>
          </cell>
        </row>
        <row r="103">
          <cell r="A103" t="str">
            <v>5423110101505</v>
          </cell>
          <cell r="B103">
            <v>1</v>
          </cell>
        </row>
        <row r="104">
          <cell r="A104" t="str">
            <v>5423110102228</v>
          </cell>
          <cell r="B104">
            <v>1</v>
          </cell>
        </row>
        <row r="105">
          <cell r="A105" t="str">
            <v>5423110101720</v>
          </cell>
          <cell r="B105">
            <v>1</v>
          </cell>
        </row>
        <row r="106">
          <cell r="A106" t="str">
            <v>5423110102417</v>
          </cell>
          <cell r="B106">
            <v>1</v>
          </cell>
        </row>
        <row r="107">
          <cell r="A107" t="str">
            <v>5423110101713</v>
          </cell>
          <cell r="B107">
            <v>1</v>
          </cell>
        </row>
        <row r="108">
          <cell r="A108" t="str">
            <v>5423110102414</v>
          </cell>
          <cell r="B108">
            <v>1</v>
          </cell>
        </row>
        <row r="109">
          <cell r="A109" t="str">
            <v>5423110101627</v>
          </cell>
          <cell r="B109">
            <v>1</v>
          </cell>
        </row>
        <row r="110">
          <cell r="A110" t="str">
            <v>5423110102524</v>
          </cell>
          <cell r="B110">
            <v>1</v>
          </cell>
        </row>
        <row r="111">
          <cell r="A111" t="str">
            <v>5423110102204</v>
          </cell>
          <cell r="B111">
            <v>1</v>
          </cell>
        </row>
        <row r="112">
          <cell r="A112" t="str">
            <v>5423110101630</v>
          </cell>
          <cell r="B112">
            <v>1</v>
          </cell>
        </row>
        <row r="113">
          <cell r="A113" t="str">
            <v>5423110101511</v>
          </cell>
          <cell r="B113">
            <v>1</v>
          </cell>
        </row>
        <row r="114">
          <cell r="A114" t="str">
            <v>5423110102122</v>
          </cell>
          <cell r="B114">
            <v>1</v>
          </cell>
        </row>
        <row r="115">
          <cell r="A115" t="str">
            <v>5423110102124</v>
          </cell>
          <cell r="B115">
            <v>1</v>
          </cell>
        </row>
        <row r="116">
          <cell r="A116" t="str">
            <v>5423110101904</v>
          </cell>
          <cell r="B116">
            <v>1</v>
          </cell>
        </row>
        <row r="117">
          <cell r="A117" t="str">
            <v>5423110101719</v>
          </cell>
          <cell r="B117">
            <v>1</v>
          </cell>
        </row>
        <row r="118">
          <cell r="A118" t="str">
            <v>5423110102508</v>
          </cell>
          <cell r="B118">
            <v>1</v>
          </cell>
        </row>
        <row r="119">
          <cell r="A119" t="str">
            <v>5423110102007</v>
          </cell>
          <cell r="B119">
            <v>1</v>
          </cell>
        </row>
        <row r="120">
          <cell r="A120" t="str">
            <v>5423110102509</v>
          </cell>
          <cell r="B120">
            <v>1</v>
          </cell>
        </row>
        <row r="121">
          <cell r="A121" t="str">
            <v>5423110101929</v>
          </cell>
          <cell r="B121">
            <v>1</v>
          </cell>
        </row>
        <row r="122">
          <cell r="A122" t="str">
            <v>5423110102324</v>
          </cell>
          <cell r="B122">
            <v>1</v>
          </cell>
        </row>
        <row r="123">
          <cell r="A123" t="str">
            <v>5423110102511</v>
          </cell>
          <cell r="B123">
            <v>1</v>
          </cell>
        </row>
        <row r="124">
          <cell r="A124" t="str">
            <v>5423110101513</v>
          </cell>
          <cell r="B124">
            <v>1</v>
          </cell>
        </row>
        <row r="125">
          <cell r="A125" t="str">
            <v>5423110102330</v>
          </cell>
          <cell r="B125">
            <v>1</v>
          </cell>
        </row>
        <row r="126">
          <cell r="A126" t="str">
            <v>5423110102421</v>
          </cell>
          <cell r="B126">
            <v>1</v>
          </cell>
        </row>
        <row r="127">
          <cell r="A127" t="str">
            <v>5423110102116</v>
          </cell>
          <cell r="B127">
            <v>1</v>
          </cell>
        </row>
        <row r="128">
          <cell r="A128" t="str">
            <v>5423110102226</v>
          </cell>
          <cell r="B128">
            <v>1</v>
          </cell>
        </row>
        <row r="129">
          <cell r="A129" t="str">
            <v>5423110102129</v>
          </cell>
          <cell r="B129">
            <v>1</v>
          </cell>
        </row>
        <row r="130">
          <cell r="A130" t="str">
            <v>5423110102412</v>
          </cell>
          <cell r="B130">
            <v>1</v>
          </cell>
        </row>
        <row r="131">
          <cell r="A131" t="str">
            <v>5423110101930</v>
          </cell>
          <cell r="B131">
            <v>1</v>
          </cell>
        </row>
        <row r="132">
          <cell r="A132" t="str">
            <v>5423110102402</v>
          </cell>
          <cell r="B132">
            <v>1</v>
          </cell>
        </row>
        <row r="133">
          <cell r="A133" t="str">
            <v>5423110102108</v>
          </cell>
          <cell r="B133">
            <v>1</v>
          </cell>
        </row>
        <row r="134">
          <cell r="A134" t="str">
            <v>5423110102318</v>
          </cell>
          <cell r="B134">
            <v>1</v>
          </cell>
        </row>
        <row r="135">
          <cell r="A135" t="str">
            <v>5423110102311</v>
          </cell>
          <cell r="B135">
            <v>1</v>
          </cell>
        </row>
        <row r="136">
          <cell r="A136" t="str">
            <v>5423110102418</v>
          </cell>
          <cell r="B136">
            <v>1</v>
          </cell>
        </row>
        <row r="137">
          <cell r="A137" t="str">
            <v>5423110102103</v>
          </cell>
          <cell r="B137">
            <v>1</v>
          </cell>
        </row>
        <row r="138">
          <cell r="A138" t="str">
            <v>5423110102522</v>
          </cell>
          <cell r="B138">
            <v>1</v>
          </cell>
        </row>
        <row r="139">
          <cell r="A139" t="str">
            <v>5423110102106</v>
          </cell>
          <cell r="B139">
            <v>1</v>
          </cell>
        </row>
        <row r="140">
          <cell r="A140" t="str">
            <v>5423110102601</v>
          </cell>
          <cell r="B140">
            <v>1</v>
          </cell>
        </row>
        <row r="141">
          <cell r="A141" t="str">
            <v>5423110102426</v>
          </cell>
          <cell r="B141">
            <v>1</v>
          </cell>
        </row>
        <row r="142">
          <cell r="A142" t="str">
            <v>5423110102409</v>
          </cell>
          <cell r="B142">
            <v>1</v>
          </cell>
        </row>
        <row r="143">
          <cell r="A143" t="str">
            <v>5423110102105</v>
          </cell>
          <cell r="B143">
            <v>1</v>
          </cell>
        </row>
        <row r="144">
          <cell r="A144" t="str">
            <v>5423110102514</v>
          </cell>
          <cell r="B144">
            <v>1</v>
          </cell>
        </row>
        <row r="145">
          <cell r="A145" t="str">
            <v>5423110101728</v>
          </cell>
          <cell r="B145">
            <v>1</v>
          </cell>
        </row>
        <row r="146">
          <cell r="A146" t="str">
            <v>5423110102223</v>
          </cell>
          <cell r="B146">
            <v>1</v>
          </cell>
        </row>
        <row r="147">
          <cell r="A147" t="str">
            <v>5423110102503</v>
          </cell>
          <cell r="B147">
            <v>1</v>
          </cell>
        </row>
        <row r="148">
          <cell r="A148" t="str">
            <v>5423110101625</v>
          </cell>
          <cell r="B148">
            <v>1</v>
          </cell>
        </row>
        <row r="149">
          <cell r="A149" t="str">
            <v>5423110101605</v>
          </cell>
          <cell r="B149">
            <v>1</v>
          </cell>
        </row>
        <row r="150">
          <cell r="A150" t="str">
            <v>5423110101906</v>
          </cell>
          <cell r="B150">
            <v>1</v>
          </cell>
        </row>
        <row r="151">
          <cell r="A151" t="str">
            <v>5423110101716</v>
          </cell>
          <cell r="B151">
            <v>1</v>
          </cell>
        </row>
        <row r="152">
          <cell r="A152" t="str">
            <v>5423110102126</v>
          </cell>
          <cell r="B152">
            <v>1</v>
          </cell>
        </row>
        <row r="153">
          <cell r="A153" t="str">
            <v>5423110102120</v>
          </cell>
          <cell r="B153">
            <v>1</v>
          </cell>
        </row>
        <row r="154">
          <cell r="A154" t="str">
            <v>5623110204902</v>
          </cell>
          <cell r="B154">
            <v>1</v>
          </cell>
        </row>
        <row r="155">
          <cell r="A155" t="str">
            <v>5623110204905</v>
          </cell>
          <cell r="B155">
            <v>1</v>
          </cell>
        </row>
        <row r="156">
          <cell r="A156" t="str">
            <v>5623110204914</v>
          </cell>
          <cell r="B156">
            <v>1</v>
          </cell>
        </row>
        <row r="157">
          <cell r="A157" t="str">
            <v>5623110204901</v>
          </cell>
          <cell r="B157">
            <v>1</v>
          </cell>
        </row>
        <row r="158">
          <cell r="A158" t="str">
            <v>5623110204912</v>
          </cell>
          <cell r="B158">
            <v>1</v>
          </cell>
        </row>
        <row r="159">
          <cell r="A159" t="str">
            <v>5623110204913</v>
          </cell>
          <cell r="B159">
            <v>1</v>
          </cell>
        </row>
        <row r="160">
          <cell r="A160" t="str">
            <v>5623110204906</v>
          </cell>
          <cell r="B160">
            <v>1</v>
          </cell>
        </row>
        <row r="161">
          <cell r="A161" t="str">
            <v>5623110204908</v>
          </cell>
          <cell r="B161">
            <v>1</v>
          </cell>
        </row>
        <row r="162">
          <cell r="A162" t="str">
            <v>5623110204911</v>
          </cell>
          <cell r="B162">
            <v>1</v>
          </cell>
        </row>
        <row r="163">
          <cell r="A163" t="str">
            <v>5623110204903</v>
          </cell>
          <cell r="B163">
            <v>1</v>
          </cell>
        </row>
        <row r="164">
          <cell r="A164" t="str">
            <v>5623110204910</v>
          </cell>
          <cell r="B164">
            <v>1</v>
          </cell>
        </row>
        <row r="165">
          <cell r="A165" t="str">
            <v>5223110204310</v>
          </cell>
          <cell r="B165">
            <v>1</v>
          </cell>
        </row>
        <row r="166">
          <cell r="A166" t="str">
            <v>5223110204410</v>
          </cell>
          <cell r="B166">
            <v>1</v>
          </cell>
        </row>
        <row r="167">
          <cell r="A167" t="str">
            <v>5223110204309</v>
          </cell>
          <cell r="B167">
            <v>1</v>
          </cell>
        </row>
        <row r="168">
          <cell r="A168" t="str">
            <v>5523110204530</v>
          </cell>
          <cell r="B168">
            <v>1</v>
          </cell>
        </row>
        <row r="169">
          <cell r="A169" t="str">
            <v>5523110204716</v>
          </cell>
          <cell r="B169">
            <v>1</v>
          </cell>
        </row>
        <row r="170">
          <cell r="A170" t="str">
            <v>5523110204701</v>
          </cell>
          <cell r="B170">
            <v>1</v>
          </cell>
        </row>
        <row r="171">
          <cell r="A171" t="str">
            <v>5523110204522</v>
          </cell>
          <cell r="B171">
            <v>1</v>
          </cell>
        </row>
        <row r="172">
          <cell r="A172" t="str">
            <v>5223110204413</v>
          </cell>
          <cell r="B172">
            <v>1</v>
          </cell>
        </row>
        <row r="173">
          <cell r="A173" t="str">
            <v>5223110204322</v>
          </cell>
          <cell r="B173">
            <v>1</v>
          </cell>
        </row>
        <row r="174">
          <cell r="A174" t="str">
            <v>5223110204407</v>
          </cell>
          <cell r="B174">
            <v>1</v>
          </cell>
        </row>
        <row r="175">
          <cell r="A175" t="str">
            <v>5223110204319</v>
          </cell>
          <cell r="B175">
            <v>1</v>
          </cell>
        </row>
        <row r="176">
          <cell r="A176" t="str">
            <v>5223110204404</v>
          </cell>
          <cell r="B176">
            <v>1</v>
          </cell>
        </row>
        <row r="177">
          <cell r="A177" t="str">
            <v>5223110204409</v>
          </cell>
          <cell r="B177">
            <v>1</v>
          </cell>
        </row>
        <row r="178">
          <cell r="A178" t="str">
            <v>5223110204321</v>
          </cell>
          <cell r="B178">
            <v>1</v>
          </cell>
        </row>
        <row r="179">
          <cell r="A179" t="str">
            <v>5223110204330</v>
          </cell>
          <cell r="B179">
            <v>1</v>
          </cell>
        </row>
        <row r="180">
          <cell r="A180" t="str">
            <v>5223110204315</v>
          </cell>
          <cell r="B180">
            <v>1</v>
          </cell>
        </row>
        <row r="181">
          <cell r="A181" t="str">
            <v>5223110204415</v>
          </cell>
          <cell r="B181">
            <v>1</v>
          </cell>
        </row>
        <row r="182">
          <cell r="A182" t="str">
            <v>5223110204324</v>
          </cell>
          <cell r="B182">
            <v>1</v>
          </cell>
        </row>
        <row r="183">
          <cell r="A183" t="str">
            <v>1123110100109</v>
          </cell>
          <cell r="B183">
            <v>1</v>
          </cell>
        </row>
        <row r="184">
          <cell r="A184" t="str">
            <v>3123110203510</v>
          </cell>
          <cell r="B184">
            <v>2</v>
          </cell>
        </row>
        <row r="185">
          <cell r="A185" t="str">
            <v>3123110203601</v>
          </cell>
          <cell r="B185">
            <v>2</v>
          </cell>
        </row>
        <row r="186">
          <cell r="A186" t="str">
            <v>3123110203711</v>
          </cell>
          <cell r="B186">
            <v>2</v>
          </cell>
        </row>
        <row r="187">
          <cell r="A187" t="str">
            <v>3123110203910</v>
          </cell>
          <cell r="B187">
            <v>2</v>
          </cell>
        </row>
        <row r="188">
          <cell r="A188" t="str">
            <v>5223110204325</v>
          </cell>
          <cell r="B188">
            <v>2</v>
          </cell>
        </row>
        <row r="189">
          <cell r="A189" t="str">
            <v>5223110204317</v>
          </cell>
          <cell r="B189">
            <v>2</v>
          </cell>
        </row>
        <row r="190">
          <cell r="A190" t="str">
            <v>5223110204307</v>
          </cell>
          <cell r="B190">
            <v>2</v>
          </cell>
        </row>
        <row r="191">
          <cell r="A191" t="str">
            <v>5223110204306</v>
          </cell>
          <cell r="B191">
            <v>2</v>
          </cell>
        </row>
        <row r="192">
          <cell r="A192" t="str">
            <v>5223110204316</v>
          </cell>
          <cell r="B192">
            <v>2</v>
          </cell>
        </row>
        <row r="193">
          <cell r="A193" t="str">
            <v>5223110204414</v>
          </cell>
          <cell r="B193">
            <v>2</v>
          </cell>
        </row>
        <row r="194">
          <cell r="A194" t="str">
            <v>5223110204323</v>
          </cell>
          <cell r="B194">
            <v>2</v>
          </cell>
        </row>
        <row r="195">
          <cell r="A195" t="str">
            <v>5223110204318</v>
          </cell>
          <cell r="B195">
            <v>1</v>
          </cell>
        </row>
        <row r="196">
          <cell r="A196" t="str">
            <v>5223110204411</v>
          </cell>
          <cell r="B196">
            <v>1</v>
          </cell>
        </row>
        <row r="197">
          <cell r="A197" t="str">
            <v>5223110204304</v>
          </cell>
          <cell r="B197">
            <v>1</v>
          </cell>
        </row>
        <row r="198">
          <cell r="A198" t="str">
            <v>5223110204305</v>
          </cell>
          <cell r="B198">
            <v>1</v>
          </cell>
        </row>
        <row r="199">
          <cell r="A199" t="str">
            <v>5123110101401</v>
          </cell>
          <cell r="B199">
            <v>1</v>
          </cell>
        </row>
        <row r="200">
          <cell r="A200" t="str">
            <v>5123110101404</v>
          </cell>
          <cell r="B200">
            <v>1</v>
          </cell>
        </row>
        <row r="201">
          <cell r="A201" t="str">
            <v>5123110101402</v>
          </cell>
          <cell r="B201">
            <v>1</v>
          </cell>
        </row>
        <row r="202">
          <cell r="A202" t="str">
            <v>5423110101510</v>
          </cell>
          <cell r="B202">
            <v>1</v>
          </cell>
        </row>
        <row r="203">
          <cell r="A203" t="str">
            <v>5423110102016</v>
          </cell>
          <cell r="B203">
            <v>1</v>
          </cell>
        </row>
        <row r="204">
          <cell r="A204" t="str">
            <v>5423110102009</v>
          </cell>
          <cell r="B204">
            <v>1</v>
          </cell>
        </row>
        <row r="205">
          <cell r="A205" t="str">
            <v>5423110101918</v>
          </cell>
          <cell r="B205">
            <v>1</v>
          </cell>
        </row>
        <row r="206">
          <cell r="A206" t="str">
            <v>5423110101618</v>
          </cell>
          <cell r="B206">
            <v>1</v>
          </cell>
        </row>
        <row r="207">
          <cell r="A207" t="str">
            <v>5423110102022</v>
          </cell>
          <cell r="B207">
            <v>1</v>
          </cell>
        </row>
        <row r="208">
          <cell r="A208" t="str">
            <v>5423110102512</v>
          </cell>
          <cell r="B208">
            <v>1</v>
          </cell>
        </row>
        <row r="209">
          <cell r="A209" t="str">
            <v>5423110101501</v>
          </cell>
          <cell r="B209">
            <v>1</v>
          </cell>
        </row>
        <row r="210">
          <cell r="A210" t="str">
            <v>5423110101708</v>
          </cell>
          <cell r="B210">
            <v>1</v>
          </cell>
        </row>
        <row r="211">
          <cell r="A211" t="str">
            <v>5423110101820</v>
          </cell>
          <cell r="B211">
            <v>1</v>
          </cell>
        </row>
        <row r="212">
          <cell r="A212" t="str">
            <v>5423110102013</v>
          </cell>
          <cell r="B212">
            <v>1</v>
          </cell>
        </row>
        <row r="213">
          <cell r="A213" t="str">
            <v>5423110101724</v>
          </cell>
          <cell r="B213">
            <v>1</v>
          </cell>
        </row>
        <row r="214">
          <cell r="A214" t="str">
            <v>5423110102121</v>
          </cell>
          <cell r="B214">
            <v>1</v>
          </cell>
        </row>
        <row r="215">
          <cell r="A215" t="str">
            <v>5423110102527</v>
          </cell>
          <cell r="B215">
            <v>1</v>
          </cell>
        </row>
        <row r="216">
          <cell r="A216" t="str">
            <v>5423110102529</v>
          </cell>
          <cell r="B216">
            <v>1</v>
          </cell>
        </row>
        <row r="217">
          <cell r="A217" t="str">
            <v>5423110101726</v>
          </cell>
          <cell r="B217">
            <v>1</v>
          </cell>
        </row>
        <row r="218">
          <cell r="A218" t="str">
            <v>5423110101803</v>
          </cell>
          <cell r="B218">
            <v>1</v>
          </cell>
        </row>
        <row r="219">
          <cell r="A219" t="str">
            <v>5423110101913</v>
          </cell>
          <cell r="B219">
            <v>1</v>
          </cell>
        </row>
        <row r="220">
          <cell r="A220" t="str">
            <v>5423110102410</v>
          </cell>
          <cell r="B220">
            <v>1</v>
          </cell>
        </row>
        <row r="221">
          <cell r="A221" t="str">
            <v>5423110102325</v>
          </cell>
          <cell r="B221">
            <v>1</v>
          </cell>
        </row>
        <row r="222">
          <cell r="A222" t="str">
            <v>5423110102111</v>
          </cell>
          <cell r="B222">
            <v>1</v>
          </cell>
        </row>
        <row r="223">
          <cell r="A223" t="str">
            <v>5423110102411</v>
          </cell>
          <cell r="B223">
            <v>1</v>
          </cell>
        </row>
        <row r="224">
          <cell r="A224" t="str">
            <v>5423110101613</v>
          </cell>
          <cell r="B224">
            <v>1</v>
          </cell>
        </row>
        <row r="225">
          <cell r="A225" t="str">
            <v>5423110102101</v>
          </cell>
          <cell r="B225">
            <v>1</v>
          </cell>
        </row>
        <row r="226">
          <cell r="A226" t="str">
            <v>5423110101919</v>
          </cell>
          <cell r="B226">
            <v>1</v>
          </cell>
        </row>
        <row r="227">
          <cell r="A227" t="str">
            <v>5423110102216</v>
          </cell>
          <cell r="B227">
            <v>1</v>
          </cell>
        </row>
        <row r="228">
          <cell r="A228" t="str">
            <v>5423110101916</v>
          </cell>
          <cell r="B228">
            <v>1</v>
          </cell>
        </row>
        <row r="229">
          <cell r="A229" t="str">
            <v>5423110102305</v>
          </cell>
          <cell r="B229">
            <v>1</v>
          </cell>
        </row>
        <row r="230">
          <cell r="A230" t="str">
            <v>5423110102520</v>
          </cell>
          <cell r="B230">
            <v>1</v>
          </cell>
        </row>
        <row r="231">
          <cell r="A231" t="str">
            <v>5223110204303</v>
          </cell>
          <cell r="B231">
            <v>1</v>
          </cell>
        </row>
        <row r="232">
          <cell r="A232" t="str">
            <v>5223110204401</v>
          </cell>
          <cell r="B232">
            <v>1</v>
          </cell>
        </row>
        <row r="233">
          <cell r="A233" t="str">
            <v>5223110204417</v>
          </cell>
          <cell r="B233">
            <v>1</v>
          </cell>
        </row>
        <row r="234">
          <cell r="A234" t="str">
            <v>5223110204405</v>
          </cell>
          <cell r="B234">
            <v>1</v>
          </cell>
        </row>
        <row r="235">
          <cell r="A235" t="str">
            <v>5423110101817</v>
          </cell>
          <cell r="B235">
            <v>1</v>
          </cell>
        </row>
        <row r="236">
          <cell r="A236" t="str">
            <v>5423110101911</v>
          </cell>
          <cell r="B236">
            <v>1</v>
          </cell>
        </row>
        <row r="237">
          <cell r="A237" t="str">
            <v>5423110102415</v>
          </cell>
          <cell r="B237">
            <v>1</v>
          </cell>
        </row>
        <row r="238">
          <cell r="A238" t="str">
            <v>5423110102008</v>
          </cell>
          <cell r="B238">
            <v>1</v>
          </cell>
        </row>
        <row r="239">
          <cell r="A239" t="str">
            <v>5423110102530</v>
          </cell>
          <cell r="B239">
            <v>1</v>
          </cell>
        </row>
        <row r="240">
          <cell r="A240" t="str">
            <v>5423110101516</v>
          </cell>
          <cell r="B240">
            <v>1</v>
          </cell>
        </row>
        <row r="241">
          <cell r="A241" t="str">
            <v>5423110101922</v>
          </cell>
          <cell r="B241">
            <v>1</v>
          </cell>
        </row>
        <row r="242">
          <cell r="A242" t="str">
            <v>5423110102523</v>
          </cell>
          <cell r="B242">
            <v>1</v>
          </cell>
        </row>
        <row r="243">
          <cell r="A243" t="str">
            <v>5423110101718</v>
          </cell>
          <cell r="B243">
            <v>1</v>
          </cell>
        </row>
        <row r="244">
          <cell r="A244" t="str">
            <v>5423110102405</v>
          </cell>
          <cell r="B244">
            <v>1</v>
          </cell>
        </row>
        <row r="245">
          <cell r="A245" t="str">
            <v>5423110102220</v>
          </cell>
          <cell r="B245">
            <v>1</v>
          </cell>
        </row>
        <row r="246">
          <cell r="A246" t="str">
            <v>5423110101917</v>
          </cell>
          <cell r="B246">
            <v>1</v>
          </cell>
        </row>
        <row r="247">
          <cell r="A247" t="str">
            <v>2123110202908</v>
          </cell>
          <cell r="B247">
            <v>1</v>
          </cell>
        </row>
        <row r="248">
          <cell r="A248" t="str">
            <v>2123110203316</v>
          </cell>
          <cell r="B248">
            <v>1</v>
          </cell>
        </row>
        <row r="249">
          <cell r="A249" t="str">
            <v>2123110203004</v>
          </cell>
          <cell r="B249">
            <v>1</v>
          </cell>
        </row>
        <row r="250">
          <cell r="A250" t="str">
            <v>2123110202819</v>
          </cell>
          <cell r="B250">
            <v>1</v>
          </cell>
        </row>
        <row r="251">
          <cell r="A251" t="str">
            <v>2123110202927</v>
          </cell>
          <cell r="B251">
            <v>1</v>
          </cell>
        </row>
        <row r="252">
          <cell r="A252" t="str">
            <v>2123110203115</v>
          </cell>
          <cell r="B252">
            <v>1</v>
          </cell>
        </row>
        <row r="253">
          <cell r="A253" t="str">
            <v>2123110203225</v>
          </cell>
          <cell r="B253">
            <v>1</v>
          </cell>
        </row>
        <row r="254">
          <cell r="A254" t="str">
            <v>2123110203317</v>
          </cell>
          <cell r="B254">
            <v>1</v>
          </cell>
        </row>
        <row r="255">
          <cell r="A255" t="str">
            <v>2123110202825</v>
          </cell>
          <cell r="B255">
            <v>1</v>
          </cell>
        </row>
        <row r="256">
          <cell r="A256" t="str">
            <v>2123110202909</v>
          </cell>
          <cell r="B256">
            <v>1</v>
          </cell>
        </row>
        <row r="257">
          <cell r="A257" t="str">
            <v>2123110202711</v>
          </cell>
          <cell r="B257">
            <v>1</v>
          </cell>
        </row>
        <row r="258">
          <cell r="A258" t="str">
            <v>2123110202907</v>
          </cell>
          <cell r="B258">
            <v>1</v>
          </cell>
        </row>
        <row r="259">
          <cell r="A259" t="str">
            <v>2123110203229</v>
          </cell>
          <cell r="B259">
            <v>1</v>
          </cell>
        </row>
        <row r="260">
          <cell r="A260" t="str">
            <v>2123110203020</v>
          </cell>
          <cell r="B260">
            <v>1</v>
          </cell>
        </row>
        <row r="261">
          <cell r="A261" t="str">
            <v>2123110202709</v>
          </cell>
          <cell r="B261">
            <v>1</v>
          </cell>
        </row>
        <row r="262">
          <cell r="A262" t="str">
            <v>2123110203405</v>
          </cell>
          <cell r="B262">
            <v>1</v>
          </cell>
        </row>
        <row r="263">
          <cell r="A263" t="str">
            <v>2123110203205</v>
          </cell>
          <cell r="B263">
            <v>1</v>
          </cell>
        </row>
        <row r="264">
          <cell r="A264" t="str">
            <v>2123110202823</v>
          </cell>
          <cell r="B264">
            <v>1</v>
          </cell>
        </row>
        <row r="265">
          <cell r="A265" t="str">
            <v>2123110203001</v>
          </cell>
          <cell r="B265">
            <v>1</v>
          </cell>
        </row>
        <row r="266">
          <cell r="A266" t="str">
            <v>2123110202714</v>
          </cell>
          <cell r="B266">
            <v>1</v>
          </cell>
        </row>
        <row r="267">
          <cell r="A267" t="str">
            <v>2123110203326</v>
          </cell>
          <cell r="B267">
            <v>1</v>
          </cell>
        </row>
        <row r="268">
          <cell r="A268" t="str">
            <v>2123110203123</v>
          </cell>
          <cell r="B268">
            <v>1</v>
          </cell>
        </row>
        <row r="269">
          <cell r="A269" t="str">
            <v>2123110203117</v>
          </cell>
          <cell r="B269">
            <v>1</v>
          </cell>
        </row>
        <row r="270">
          <cell r="A270" t="str">
            <v>2123110202726</v>
          </cell>
          <cell r="B270">
            <v>1</v>
          </cell>
        </row>
        <row r="271">
          <cell r="A271" t="str">
            <v>2123110203018</v>
          </cell>
          <cell r="B271">
            <v>1</v>
          </cell>
        </row>
        <row r="272">
          <cell r="A272" t="str">
            <v>2123110203313</v>
          </cell>
          <cell r="B272">
            <v>1</v>
          </cell>
        </row>
        <row r="273">
          <cell r="A273" t="str">
            <v>2123110202723</v>
          </cell>
          <cell r="B273">
            <v>1</v>
          </cell>
        </row>
        <row r="274">
          <cell r="A274" t="str">
            <v>2123110203216</v>
          </cell>
          <cell r="B274">
            <v>1</v>
          </cell>
        </row>
        <row r="275">
          <cell r="A275" t="str">
            <v>2123110203010</v>
          </cell>
          <cell r="B275">
            <v>1</v>
          </cell>
        </row>
        <row r="276">
          <cell r="A276" t="str">
            <v>2123110202921</v>
          </cell>
          <cell r="B276">
            <v>1</v>
          </cell>
        </row>
        <row r="277">
          <cell r="A277" t="str">
            <v>2123110202719</v>
          </cell>
          <cell r="B277">
            <v>1</v>
          </cell>
        </row>
        <row r="278">
          <cell r="A278" t="str">
            <v>2123110203029</v>
          </cell>
          <cell r="B278">
            <v>1</v>
          </cell>
        </row>
        <row r="279">
          <cell r="A279" t="str">
            <v>2123110203312</v>
          </cell>
          <cell r="B279">
            <v>1</v>
          </cell>
        </row>
        <row r="280">
          <cell r="A280" t="str">
            <v>2123110203022</v>
          </cell>
          <cell r="B280">
            <v>1</v>
          </cell>
        </row>
        <row r="281">
          <cell r="A281" t="str">
            <v>2123110203025</v>
          </cell>
          <cell r="B281">
            <v>1</v>
          </cell>
        </row>
        <row r="282">
          <cell r="A282" t="str">
            <v>2123110203318</v>
          </cell>
          <cell r="B282">
            <v>1</v>
          </cell>
        </row>
        <row r="283">
          <cell r="A283" t="str">
            <v>2123110203422</v>
          </cell>
          <cell r="B283">
            <v>1</v>
          </cell>
        </row>
        <row r="284">
          <cell r="A284" t="str">
            <v>2123110203324</v>
          </cell>
          <cell r="B284">
            <v>1</v>
          </cell>
        </row>
        <row r="285">
          <cell r="A285" t="str">
            <v>2123110202919</v>
          </cell>
          <cell r="B285">
            <v>1</v>
          </cell>
        </row>
        <row r="286">
          <cell r="A286" t="str">
            <v>2123110203112</v>
          </cell>
          <cell r="B286">
            <v>1</v>
          </cell>
        </row>
        <row r="287">
          <cell r="A287" t="str">
            <v>2123110203226</v>
          </cell>
          <cell r="B287">
            <v>1</v>
          </cell>
        </row>
        <row r="288">
          <cell r="A288" t="str">
            <v>2123110202903</v>
          </cell>
          <cell r="B288">
            <v>1</v>
          </cell>
        </row>
        <row r="289">
          <cell r="A289" t="str">
            <v>2123110203302</v>
          </cell>
          <cell r="B289">
            <v>1</v>
          </cell>
        </row>
        <row r="290">
          <cell r="A290" t="str">
            <v>2123110203408</v>
          </cell>
          <cell r="B290">
            <v>1</v>
          </cell>
        </row>
        <row r="291">
          <cell r="A291" t="str">
            <v>2123110202807</v>
          </cell>
          <cell r="B291">
            <v>1</v>
          </cell>
        </row>
        <row r="292">
          <cell r="A292" t="str">
            <v>2123110202809</v>
          </cell>
          <cell r="B292">
            <v>1</v>
          </cell>
        </row>
        <row r="293">
          <cell r="A293" t="str">
            <v>2123110203228</v>
          </cell>
          <cell r="B293">
            <v>1</v>
          </cell>
        </row>
        <row r="294">
          <cell r="A294" t="str">
            <v>2123110203417</v>
          </cell>
          <cell r="B294">
            <v>1</v>
          </cell>
        </row>
        <row r="295">
          <cell r="A295" t="str">
            <v>2123110202828</v>
          </cell>
          <cell r="B295">
            <v>1</v>
          </cell>
        </row>
        <row r="296">
          <cell r="A296" t="str">
            <v>2123110203027</v>
          </cell>
          <cell r="B296">
            <v>1</v>
          </cell>
        </row>
        <row r="297">
          <cell r="A297" t="str">
            <v>2123110203224</v>
          </cell>
          <cell r="B297">
            <v>1</v>
          </cell>
        </row>
        <row r="298">
          <cell r="A298" t="str">
            <v>2123110203211</v>
          </cell>
          <cell r="B298">
            <v>1</v>
          </cell>
        </row>
        <row r="299">
          <cell r="A299" t="str">
            <v>2123110202715</v>
          </cell>
          <cell r="B299">
            <v>1</v>
          </cell>
        </row>
        <row r="300">
          <cell r="A300" t="str">
            <v>2123110202924</v>
          </cell>
          <cell r="B300">
            <v>1</v>
          </cell>
        </row>
        <row r="301">
          <cell r="A301" t="str">
            <v>2123110202813</v>
          </cell>
          <cell r="B301">
            <v>1</v>
          </cell>
        </row>
        <row r="302">
          <cell r="A302" t="str">
            <v>2123110203223</v>
          </cell>
          <cell r="B302">
            <v>1</v>
          </cell>
        </row>
        <row r="303">
          <cell r="A303" t="str">
            <v>2123110202916</v>
          </cell>
          <cell r="B303">
            <v>1</v>
          </cell>
        </row>
        <row r="304">
          <cell r="A304" t="str">
            <v>2123110203213</v>
          </cell>
          <cell r="B304">
            <v>1</v>
          </cell>
        </row>
        <row r="305">
          <cell r="A305" t="str">
            <v>2123110202930</v>
          </cell>
          <cell r="B305">
            <v>1</v>
          </cell>
        </row>
        <row r="306">
          <cell r="A306" t="str">
            <v>2123110203107</v>
          </cell>
          <cell r="B306">
            <v>1</v>
          </cell>
        </row>
        <row r="307">
          <cell r="A307" t="str">
            <v>2123110202821</v>
          </cell>
          <cell r="B307">
            <v>1</v>
          </cell>
        </row>
        <row r="308">
          <cell r="A308" t="str">
            <v>2123110203110</v>
          </cell>
          <cell r="B308">
            <v>1</v>
          </cell>
        </row>
        <row r="309">
          <cell r="A309" t="str">
            <v>2123110203403</v>
          </cell>
          <cell r="B309">
            <v>1</v>
          </cell>
        </row>
        <row r="310">
          <cell r="A310" t="str">
            <v>2123110203214</v>
          </cell>
          <cell r="B310">
            <v>1</v>
          </cell>
        </row>
        <row r="311">
          <cell r="A311" t="str">
            <v>2123110203328</v>
          </cell>
          <cell r="B311">
            <v>1</v>
          </cell>
        </row>
        <row r="312">
          <cell r="A312" t="str">
            <v>2123110203323</v>
          </cell>
          <cell r="B312">
            <v>1</v>
          </cell>
        </row>
        <row r="313">
          <cell r="A313" t="str">
            <v>2123110202716</v>
          </cell>
          <cell r="B313">
            <v>1</v>
          </cell>
        </row>
        <row r="314">
          <cell r="A314" t="str">
            <v>2123110202913</v>
          </cell>
          <cell r="B314">
            <v>1</v>
          </cell>
        </row>
        <row r="315">
          <cell r="A315" t="str">
            <v>2123110202708</v>
          </cell>
          <cell r="B315">
            <v>1</v>
          </cell>
        </row>
        <row r="316">
          <cell r="A316" t="str">
            <v>2123110203218</v>
          </cell>
          <cell r="B316">
            <v>1</v>
          </cell>
        </row>
        <row r="317">
          <cell r="A317" t="str">
            <v>2123110203008</v>
          </cell>
          <cell r="B317">
            <v>1</v>
          </cell>
        </row>
        <row r="318">
          <cell r="A318" t="str">
            <v>2123110203102</v>
          </cell>
          <cell r="B318">
            <v>1</v>
          </cell>
        </row>
        <row r="319">
          <cell r="A319" t="str">
            <v>2123110203309</v>
          </cell>
          <cell r="B319">
            <v>1</v>
          </cell>
        </row>
        <row r="320">
          <cell r="A320" t="str">
            <v>2123110203201</v>
          </cell>
          <cell r="B320">
            <v>1</v>
          </cell>
        </row>
        <row r="321">
          <cell r="A321" t="str">
            <v>2123110202901</v>
          </cell>
          <cell r="B321">
            <v>1</v>
          </cell>
        </row>
        <row r="322">
          <cell r="A322" t="str">
            <v>2123110203319</v>
          </cell>
          <cell r="B322">
            <v>1</v>
          </cell>
        </row>
        <row r="323">
          <cell r="A323" t="str">
            <v>2123110203329</v>
          </cell>
          <cell r="B323">
            <v>1</v>
          </cell>
        </row>
        <row r="324">
          <cell r="A324" t="str">
            <v>2123110202928</v>
          </cell>
          <cell r="B324">
            <v>1</v>
          </cell>
        </row>
        <row r="325">
          <cell r="A325" t="str">
            <v>2123110203118</v>
          </cell>
          <cell r="B325">
            <v>1</v>
          </cell>
        </row>
        <row r="326">
          <cell r="A326" t="str">
            <v>2123110203019</v>
          </cell>
          <cell r="B326">
            <v>1</v>
          </cell>
        </row>
        <row r="327">
          <cell r="A327" t="str">
            <v>2123110202718</v>
          </cell>
          <cell r="B327">
            <v>1</v>
          </cell>
        </row>
        <row r="328">
          <cell r="A328" t="str">
            <v>2123110203411</v>
          </cell>
          <cell r="B328">
            <v>1</v>
          </cell>
        </row>
        <row r="329">
          <cell r="A329" t="str">
            <v>2123110202826</v>
          </cell>
          <cell r="B329">
            <v>1</v>
          </cell>
        </row>
        <row r="330">
          <cell r="A330" t="str">
            <v>2123110202915</v>
          </cell>
          <cell r="B330">
            <v>1</v>
          </cell>
        </row>
        <row r="331">
          <cell r="A331" t="str">
            <v>2123110203220</v>
          </cell>
          <cell r="B331">
            <v>1</v>
          </cell>
        </row>
        <row r="332">
          <cell r="A332" t="str">
            <v>2123110202805</v>
          </cell>
          <cell r="B332">
            <v>1</v>
          </cell>
        </row>
        <row r="333">
          <cell r="A333" t="str">
            <v>2123110202811</v>
          </cell>
          <cell r="B333">
            <v>1</v>
          </cell>
        </row>
        <row r="334">
          <cell r="A334" t="str">
            <v>2123110202911</v>
          </cell>
          <cell r="B334">
            <v>1</v>
          </cell>
        </row>
        <row r="335">
          <cell r="A335" t="str">
            <v>2123110203017</v>
          </cell>
          <cell r="B335">
            <v>1</v>
          </cell>
        </row>
        <row r="336">
          <cell r="A336" t="str">
            <v>2123110203314</v>
          </cell>
          <cell r="B336">
            <v>1</v>
          </cell>
        </row>
        <row r="337">
          <cell r="A337" t="str">
            <v>2123110203007</v>
          </cell>
          <cell r="B337">
            <v>1</v>
          </cell>
        </row>
        <row r="338">
          <cell r="A338" t="str">
            <v>2123110202801</v>
          </cell>
          <cell r="B338">
            <v>1</v>
          </cell>
        </row>
        <row r="339">
          <cell r="A339" t="str">
            <v>2123110202815</v>
          </cell>
          <cell r="B339">
            <v>1</v>
          </cell>
        </row>
        <row r="340">
          <cell r="A340" t="str">
            <v>2123110203406</v>
          </cell>
          <cell r="B340">
            <v>1</v>
          </cell>
        </row>
        <row r="341">
          <cell r="A341" t="str">
            <v>2123110203311</v>
          </cell>
          <cell r="B341">
            <v>1</v>
          </cell>
        </row>
        <row r="342">
          <cell r="A342" t="str">
            <v>2123110203111</v>
          </cell>
          <cell r="B342">
            <v>1</v>
          </cell>
        </row>
        <row r="343">
          <cell r="A343" t="str">
            <v>2123110203114</v>
          </cell>
          <cell r="B343">
            <v>1</v>
          </cell>
        </row>
        <row r="344">
          <cell r="A344" t="str">
            <v>2123110203320</v>
          </cell>
          <cell r="B344">
            <v>1</v>
          </cell>
        </row>
        <row r="345">
          <cell r="A345" t="str">
            <v>2123110202912</v>
          </cell>
          <cell r="B345">
            <v>1</v>
          </cell>
        </row>
        <row r="346">
          <cell r="A346" t="str">
            <v>2123110203012</v>
          </cell>
          <cell r="B346">
            <v>1</v>
          </cell>
        </row>
        <row r="347">
          <cell r="A347" t="str">
            <v>2123110202827</v>
          </cell>
          <cell r="B347">
            <v>1</v>
          </cell>
        </row>
        <row r="348">
          <cell r="A348" t="str">
            <v>2123110203125</v>
          </cell>
          <cell r="B348">
            <v>1</v>
          </cell>
        </row>
        <row r="349">
          <cell r="A349" t="str">
            <v>2123110202824</v>
          </cell>
          <cell r="B349">
            <v>1</v>
          </cell>
        </row>
        <row r="350">
          <cell r="A350" t="str">
            <v>2123110202810</v>
          </cell>
          <cell r="B350">
            <v>1</v>
          </cell>
        </row>
        <row r="351">
          <cell r="A351" t="str">
            <v>2123110202822</v>
          </cell>
          <cell r="B351">
            <v>1</v>
          </cell>
        </row>
        <row r="352">
          <cell r="A352" t="str">
            <v>2123110203207</v>
          </cell>
          <cell r="B352">
            <v>1</v>
          </cell>
        </row>
        <row r="353">
          <cell r="A353" t="str">
            <v>2123110202804</v>
          </cell>
          <cell r="B353">
            <v>1</v>
          </cell>
        </row>
        <row r="354">
          <cell r="A354" t="str">
            <v>2123110203303</v>
          </cell>
          <cell r="B354">
            <v>1</v>
          </cell>
        </row>
        <row r="355">
          <cell r="A355" t="str">
            <v>2123110202710</v>
          </cell>
          <cell r="B355">
            <v>1</v>
          </cell>
        </row>
        <row r="356">
          <cell r="A356" t="str">
            <v>2123110202729</v>
          </cell>
          <cell r="B356">
            <v>1</v>
          </cell>
        </row>
        <row r="357">
          <cell r="A357" t="str">
            <v>2123110203002</v>
          </cell>
          <cell r="B357">
            <v>1</v>
          </cell>
        </row>
        <row r="358">
          <cell r="A358" t="str">
            <v>2123110203305</v>
          </cell>
          <cell r="B358">
            <v>1</v>
          </cell>
        </row>
        <row r="359">
          <cell r="A359" t="str">
            <v>2123110202705</v>
          </cell>
          <cell r="B359">
            <v>1</v>
          </cell>
        </row>
        <row r="360">
          <cell r="A360" t="str">
            <v>2123110203206</v>
          </cell>
          <cell r="B360">
            <v>1</v>
          </cell>
        </row>
        <row r="361">
          <cell r="A361" t="str">
            <v>2123110202829</v>
          </cell>
          <cell r="B361">
            <v>1</v>
          </cell>
        </row>
        <row r="362">
          <cell r="A362" t="str">
            <v>2123110203024</v>
          </cell>
          <cell r="B362">
            <v>1</v>
          </cell>
        </row>
        <row r="363">
          <cell r="A363" t="str">
            <v>2123110203005</v>
          </cell>
          <cell r="B363">
            <v>1</v>
          </cell>
        </row>
        <row r="364">
          <cell r="A364" t="str">
            <v>2123110203410</v>
          </cell>
          <cell r="B364">
            <v>1</v>
          </cell>
        </row>
        <row r="365">
          <cell r="A365" t="str">
            <v>2123110203304</v>
          </cell>
          <cell r="B365">
            <v>1</v>
          </cell>
        </row>
        <row r="366">
          <cell r="A366" t="str">
            <v>2123110202707</v>
          </cell>
          <cell r="B366">
            <v>1</v>
          </cell>
        </row>
        <row r="367">
          <cell r="A367" t="str">
            <v>2123110202814</v>
          </cell>
          <cell r="B367">
            <v>1</v>
          </cell>
        </row>
        <row r="368">
          <cell r="A368" t="str">
            <v>2123110203101</v>
          </cell>
          <cell r="B368">
            <v>1</v>
          </cell>
        </row>
        <row r="369">
          <cell r="A369" t="str">
            <v>2123110203009</v>
          </cell>
          <cell r="B369">
            <v>1</v>
          </cell>
        </row>
        <row r="370">
          <cell r="A370" t="str">
            <v>2123110203301</v>
          </cell>
          <cell r="B370">
            <v>1</v>
          </cell>
        </row>
        <row r="371">
          <cell r="A371" t="str">
            <v>2123110203023</v>
          </cell>
          <cell r="B371">
            <v>1</v>
          </cell>
        </row>
        <row r="372">
          <cell r="A372" t="str">
            <v>2123110203322</v>
          </cell>
          <cell r="B372">
            <v>1</v>
          </cell>
        </row>
        <row r="373">
          <cell r="A373" t="str">
            <v>2123110202918</v>
          </cell>
          <cell r="B373">
            <v>1</v>
          </cell>
        </row>
        <row r="374">
          <cell r="A374" t="str">
            <v>2123110203026</v>
          </cell>
          <cell r="B374">
            <v>1</v>
          </cell>
        </row>
        <row r="375">
          <cell r="A375" t="str">
            <v>2123110203212</v>
          </cell>
          <cell r="B375">
            <v>1</v>
          </cell>
        </row>
        <row r="376">
          <cell r="A376" t="str">
            <v>2123110203003</v>
          </cell>
          <cell r="B376">
            <v>1</v>
          </cell>
        </row>
        <row r="377">
          <cell r="A377" t="str">
            <v>2123110202704</v>
          </cell>
          <cell r="B377">
            <v>1</v>
          </cell>
        </row>
        <row r="378">
          <cell r="A378" t="str">
            <v>2123110203030</v>
          </cell>
          <cell r="B378">
            <v>1</v>
          </cell>
        </row>
        <row r="379">
          <cell r="A379" t="str">
            <v>2123110203219</v>
          </cell>
          <cell r="B379">
            <v>1</v>
          </cell>
        </row>
        <row r="380">
          <cell r="A380" t="str">
            <v>2123110203215</v>
          </cell>
          <cell r="B380">
            <v>1</v>
          </cell>
        </row>
        <row r="381">
          <cell r="A381" t="str">
            <v>2123110203217</v>
          </cell>
          <cell r="B381">
            <v>1</v>
          </cell>
        </row>
        <row r="382">
          <cell r="A382" t="str">
            <v>2123110203227</v>
          </cell>
          <cell r="B382">
            <v>1</v>
          </cell>
        </row>
        <row r="383">
          <cell r="A383" t="str">
            <v>2123110202818</v>
          </cell>
          <cell r="B383">
            <v>1</v>
          </cell>
        </row>
        <row r="384">
          <cell r="A384" t="str">
            <v>2123110202820</v>
          </cell>
          <cell r="B384">
            <v>1</v>
          </cell>
        </row>
        <row r="385">
          <cell r="A385" t="str">
            <v>2123110202902</v>
          </cell>
          <cell r="B385">
            <v>1</v>
          </cell>
        </row>
        <row r="386">
          <cell r="A386" t="str">
            <v>2123110202905</v>
          </cell>
          <cell r="B386">
            <v>1</v>
          </cell>
        </row>
        <row r="387">
          <cell r="A387" t="str">
            <v>2123110203122</v>
          </cell>
          <cell r="B387">
            <v>1</v>
          </cell>
        </row>
        <row r="388">
          <cell r="A388" t="str">
            <v>2123110202713</v>
          </cell>
          <cell r="B388">
            <v>1</v>
          </cell>
        </row>
        <row r="389">
          <cell r="A389" t="str">
            <v>2123110203108</v>
          </cell>
          <cell r="B389">
            <v>1</v>
          </cell>
        </row>
        <row r="390">
          <cell r="A390" t="str">
            <v>2123110203420</v>
          </cell>
          <cell r="B390">
            <v>1</v>
          </cell>
        </row>
        <row r="391">
          <cell r="A391" t="str">
            <v>2123110202914</v>
          </cell>
          <cell r="B391">
            <v>1</v>
          </cell>
        </row>
        <row r="392">
          <cell r="A392" t="str">
            <v>2123110203414</v>
          </cell>
          <cell r="B392">
            <v>1</v>
          </cell>
        </row>
        <row r="393">
          <cell r="A393" t="str">
            <v>2123110203404</v>
          </cell>
          <cell r="B393">
            <v>1</v>
          </cell>
        </row>
        <row r="394">
          <cell r="A394" t="str">
            <v>2123110202724</v>
          </cell>
          <cell r="B394">
            <v>1</v>
          </cell>
        </row>
        <row r="395">
          <cell r="A395" t="str">
            <v>2123110202728</v>
          </cell>
          <cell r="B395">
            <v>1</v>
          </cell>
        </row>
        <row r="396">
          <cell r="A396" t="str">
            <v>2123110203113</v>
          </cell>
          <cell r="B396">
            <v>1</v>
          </cell>
        </row>
        <row r="397">
          <cell r="A397" t="str">
            <v>2123110203413</v>
          </cell>
          <cell r="B397">
            <v>1</v>
          </cell>
        </row>
        <row r="398">
          <cell r="A398" t="str">
            <v>2123110203209</v>
          </cell>
          <cell r="B398">
            <v>1</v>
          </cell>
        </row>
        <row r="399">
          <cell r="A399" t="str">
            <v>2123110202816</v>
          </cell>
          <cell r="B399">
            <v>1</v>
          </cell>
        </row>
        <row r="400">
          <cell r="A400" t="str">
            <v>2123110203412</v>
          </cell>
          <cell r="B400">
            <v>1</v>
          </cell>
        </row>
        <row r="401">
          <cell r="A401" t="str">
            <v>2123110203109</v>
          </cell>
          <cell r="B401">
            <v>1</v>
          </cell>
        </row>
        <row r="402">
          <cell r="A402" t="str">
            <v>2123110203315</v>
          </cell>
          <cell r="B402">
            <v>1</v>
          </cell>
        </row>
        <row r="403">
          <cell r="A403" t="str">
            <v>2123110202920</v>
          </cell>
          <cell r="B403">
            <v>1</v>
          </cell>
        </row>
        <row r="404">
          <cell r="A404" t="str">
            <v>2123110203116</v>
          </cell>
          <cell r="B404">
            <v>1</v>
          </cell>
        </row>
        <row r="405">
          <cell r="A405" t="str">
            <v>2123110203013</v>
          </cell>
          <cell r="B405">
            <v>1</v>
          </cell>
        </row>
        <row r="406">
          <cell r="A406" t="str">
            <v>2123110203015</v>
          </cell>
          <cell r="B406">
            <v>1</v>
          </cell>
        </row>
        <row r="407">
          <cell r="A407" t="str">
            <v>5423110102029</v>
          </cell>
          <cell r="B407">
            <v>1</v>
          </cell>
        </row>
        <row r="408">
          <cell r="A408" t="str">
            <v>5423110101815</v>
          </cell>
          <cell r="B408">
            <v>1</v>
          </cell>
        </row>
        <row r="409">
          <cell r="A409" t="str">
            <v>5423110102014</v>
          </cell>
          <cell r="B409">
            <v>1</v>
          </cell>
        </row>
        <row r="410">
          <cell r="A410" t="str">
            <v>5423110102006</v>
          </cell>
          <cell r="B410">
            <v>1</v>
          </cell>
        </row>
        <row r="411">
          <cell r="A411" t="str">
            <v>5423110101629</v>
          </cell>
          <cell r="B411">
            <v>1</v>
          </cell>
        </row>
        <row r="412">
          <cell r="A412" t="str">
            <v>5423110101808</v>
          </cell>
          <cell r="B412">
            <v>1</v>
          </cell>
        </row>
        <row r="413">
          <cell r="A413" t="str">
            <v>5423110101621</v>
          </cell>
          <cell r="B413">
            <v>1</v>
          </cell>
        </row>
        <row r="414">
          <cell r="A414" t="str">
            <v>5423110101620</v>
          </cell>
          <cell r="B414">
            <v>1</v>
          </cell>
        </row>
        <row r="415">
          <cell r="A415" t="str">
            <v>5423110102319</v>
          </cell>
          <cell r="B415">
            <v>1</v>
          </cell>
        </row>
        <row r="416">
          <cell r="A416" t="str">
            <v>5423110102119</v>
          </cell>
          <cell r="B416">
            <v>1</v>
          </cell>
        </row>
        <row r="417">
          <cell r="A417" t="str">
            <v>5423110101715</v>
          </cell>
          <cell r="B417">
            <v>1</v>
          </cell>
        </row>
        <row r="418">
          <cell r="A418" t="str">
            <v>5423110101809</v>
          </cell>
          <cell r="B418">
            <v>1</v>
          </cell>
        </row>
        <row r="419">
          <cell r="A419" t="str">
            <v>5423110102205</v>
          </cell>
          <cell r="B419">
            <v>1</v>
          </cell>
        </row>
        <row r="420">
          <cell r="A420" t="str">
            <v>5423110101909</v>
          </cell>
          <cell r="B420">
            <v>1</v>
          </cell>
        </row>
        <row r="421">
          <cell r="A421" t="str">
            <v>5423110101601</v>
          </cell>
          <cell r="B421">
            <v>1</v>
          </cell>
        </row>
        <row r="422">
          <cell r="A422" t="str">
            <v>5423110101502</v>
          </cell>
          <cell r="B422">
            <v>1</v>
          </cell>
        </row>
        <row r="423">
          <cell r="A423" t="str">
            <v>5423110102215</v>
          </cell>
          <cell r="B423">
            <v>1</v>
          </cell>
        </row>
        <row r="424">
          <cell r="A424" t="str">
            <v>5423110101503</v>
          </cell>
          <cell r="B424">
            <v>1</v>
          </cell>
        </row>
        <row r="425">
          <cell r="A425" t="str">
            <v>5423110102312</v>
          </cell>
          <cell r="B425">
            <v>1</v>
          </cell>
        </row>
        <row r="426">
          <cell r="A426" t="str">
            <v>5423110102507</v>
          </cell>
          <cell r="B426">
            <v>1</v>
          </cell>
        </row>
        <row r="427">
          <cell r="A427" t="str">
            <v>5423110102408</v>
          </cell>
          <cell r="B427">
            <v>1</v>
          </cell>
        </row>
        <row r="428">
          <cell r="A428" t="str">
            <v>5423110101617</v>
          </cell>
          <cell r="B428">
            <v>1</v>
          </cell>
        </row>
        <row r="429">
          <cell r="A429" t="str">
            <v>5423110101729</v>
          </cell>
          <cell r="B429">
            <v>1</v>
          </cell>
        </row>
        <row r="430">
          <cell r="A430" t="str">
            <v>5423110102227</v>
          </cell>
          <cell r="B430">
            <v>1</v>
          </cell>
        </row>
        <row r="431">
          <cell r="A431" t="str">
            <v>5423110101811</v>
          </cell>
          <cell r="B431">
            <v>1</v>
          </cell>
        </row>
        <row r="432">
          <cell r="A432" t="str">
            <v>5423110101619</v>
          </cell>
          <cell r="B432">
            <v>1</v>
          </cell>
        </row>
        <row r="433">
          <cell r="A433" t="str">
            <v>5423110102213</v>
          </cell>
          <cell r="B433">
            <v>1</v>
          </cell>
        </row>
        <row r="434">
          <cell r="A434" t="str">
            <v>5423110102302</v>
          </cell>
          <cell r="B434">
            <v>1</v>
          </cell>
        </row>
        <row r="435">
          <cell r="A435" t="str">
            <v>5423110102430</v>
          </cell>
          <cell r="B435">
            <v>1</v>
          </cell>
        </row>
        <row r="436">
          <cell r="A436" t="str">
            <v>5423110101519</v>
          </cell>
          <cell r="B436">
            <v>1</v>
          </cell>
        </row>
        <row r="437">
          <cell r="A437" t="str">
            <v>5423110102115</v>
          </cell>
          <cell r="B437">
            <v>1</v>
          </cell>
        </row>
        <row r="438">
          <cell r="A438" t="str">
            <v>5423110101529</v>
          </cell>
          <cell r="B438">
            <v>1</v>
          </cell>
        </row>
        <row r="439">
          <cell r="A439" t="str">
            <v>5423110101727</v>
          </cell>
          <cell r="B439">
            <v>1</v>
          </cell>
        </row>
        <row r="440">
          <cell r="A440" t="str">
            <v>5423110102209</v>
          </cell>
          <cell r="B440">
            <v>1</v>
          </cell>
        </row>
        <row r="441">
          <cell r="A441" t="str">
            <v>5423110101812</v>
          </cell>
          <cell r="B441">
            <v>1</v>
          </cell>
        </row>
        <row r="442">
          <cell r="A442" t="str">
            <v>5423110102021</v>
          </cell>
          <cell r="B442">
            <v>1</v>
          </cell>
        </row>
        <row r="443">
          <cell r="A443" t="str">
            <v>5423110101525</v>
          </cell>
          <cell r="B443">
            <v>1</v>
          </cell>
        </row>
        <row r="444">
          <cell r="A444" t="str">
            <v>5423110101616</v>
          </cell>
          <cell r="B444">
            <v>1</v>
          </cell>
        </row>
        <row r="445">
          <cell r="A445" t="str">
            <v>5423110102303</v>
          </cell>
          <cell r="B445">
            <v>1</v>
          </cell>
        </row>
        <row r="446">
          <cell r="A446" t="str">
            <v>5423110101610</v>
          </cell>
          <cell r="B446">
            <v>1</v>
          </cell>
        </row>
        <row r="447">
          <cell r="A447" t="str">
            <v>5423110102320</v>
          </cell>
          <cell r="B447">
            <v>1</v>
          </cell>
        </row>
        <row r="448">
          <cell r="A448" t="str">
            <v>5423110101506</v>
          </cell>
          <cell r="B448">
            <v>1</v>
          </cell>
        </row>
        <row r="449">
          <cell r="A449" t="str">
            <v>5423110101827</v>
          </cell>
          <cell r="B449">
            <v>1</v>
          </cell>
        </row>
        <row r="450">
          <cell r="A450" t="str">
            <v>5423110102114</v>
          </cell>
          <cell r="B450">
            <v>1</v>
          </cell>
        </row>
        <row r="451">
          <cell r="A451" t="str">
            <v>5423110102521</v>
          </cell>
          <cell r="B451">
            <v>1</v>
          </cell>
        </row>
        <row r="452">
          <cell r="A452" t="str">
            <v>5423110102109</v>
          </cell>
          <cell r="B452">
            <v>1</v>
          </cell>
        </row>
        <row r="453">
          <cell r="A453" t="str">
            <v>5423110101611</v>
          </cell>
          <cell r="B453">
            <v>1</v>
          </cell>
        </row>
        <row r="454">
          <cell r="A454" t="str">
            <v>5423110101626</v>
          </cell>
          <cell r="B454">
            <v>1</v>
          </cell>
        </row>
        <row r="455">
          <cell r="A455" t="str">
            <v>5423110102423</v>
          </cell>
          <cell r="B455">
            <v>1</v>
          </cell>
        </row>
        <row r="456">
          <cell r="A456" t="str">
            <v>5423110102602</v>
          </cell>
          <cell r="B456">
            <v>1</v>
          </cell>
        </row>
        <row r="457">
          <cell r="A457" t="str">
            <v>5423110102211</v>
          </cell>
          <cell r="B457">
            <v>1</v>
          </cell>
        </row>
        <row r="458">
          <cell r="A458" t="str">
            <v>5423110102424</v>
          </cell>
          <cell r="B458">
            <v>1</v>
          </cell>
        </row>
        <row r="459">
          <cell r="A459" t="str">
            <v>5423110102110</v>
          </cell>
          <cell r="B459">
            <v>1</v>
          </cell>
        </row>
        <row r="460">
          <cell r="A460" t="str">
            <v>5423110102428</v>
          </cell>
          <cell r="B460">
            <v>1</v>
          </cell>
        </row>
        <row r="461">
          <cell r="A461" t="str">
            <v>5423110102102</v>
          </cell>
          <cell r="B461">
            <v>1</v>
          </cell>
        </row>
        <row r="462">
          <cell r="A462" t="str">
            <v>5423110101706</v>
          </cell>
          <cell r="B462">
            <v>1</v>
          </cell>
        </row>
        <row r="463">
          <cell r="A463" t="str">
            <v>5423110102127</v>
          </cell>
          <cell r="B463">
            <v>1</v>
          </cell>
        </row>
        <row r="464">
          <cell r="A464" t="str">
            <v>5423110101805</v>
          </cell>
          <cell r="B464">
            <v>1</v>
          </cell>
        </row>
        <row r="465">
          <cell r="A465" t="str">
            <v>5423110101928</v>
          </cell>
          <cell r="B465">
            <v>1</v>
          </cell>
        </row>
        <row r="466">
          <cell r="A466" t="str">
            <v>5423110101607</v>
          </cell>
          <cell r="B466">
            <v>1</v>
          </cell>
        </row>
        <row r="467">
          <cell r="A467" t="str">
            <v>5423110102206</v>
          </cell>
          <cell r="B467">
            <v>1</v>
          </cell>
        </row>
        <row r="468">
          <cell r="A468" t="str">
            <v>5423110102419</v>
          </cell>
          <cell r="B468">
            <v>1</v>
          </cell>
        </row>
        <row r="469">
          <cell r="A469" t="str">
            <v>5423110102427</v>
          </cell>
          <cell r="B469">
            <v>1</v>
          </cell>
        </row>
        <row r="470">
          <cell r="A470" t="str">
            <v>5423110102518</v>
          </cell>
          <cell r="B470">
            <v>1</v>
          </cell>
        </row>
        <row r="471">
          <cell r="A471" t="str">
            <v>5423110101819</v>
          </cell>
          <cell r="B471">
            <v>1</v>
          </cell>
        </row>
        <row r="472">
          <cell r="A472" t="str">
            <v>5423110102309</v>
          </cell>
          <cell r="B472">
            <v>1</v>
          </cell>
        </row>
        <row r="473">
          <cell r="A473" t="str">
            <v>5423110102528</v>
          </cell>
          <cell r="B473">
            <v>1</v>
          </cell>
        </row>
        <row r="474">
          <cell r="A474" t="str">
            <v>5423110102113</v>
          </cell>
          <cell r="B474">
            <v>1</v>
          </cell>
        </row>
        <row r="475">
          <cell r="A475" t="str">
            <v>5423110102019</v>
          </cell>
          <cell r="B475">
            <v>1</v>
          </cell>
        </row>
        <row r="476">
          <cell r="A476" t="str">
            <v>5423110101927</v>
          </cell>
          <cell r="B476">
            <v>1</v>
          </cell>
        </row>
        <row r="477">
          <cell r="A477" t="str">
            <v>5423110101528</v>
          </cell>
          <cell r="B477">
            <v>1</v>
          </cell>
        </row>
        <row r="478">
          <cell r="A478" t="str">
            <v>5423110102214</v>
          </cell>
          <cell r="B478">
            <v>1</v>
          </cell>
        </row>
        <row r="479">
          <cell r="A479" t="str">
            <v>5423110101907</v>
          </cell>
          <cell r="B479">
            <v>1</v>
          </cell>
        </row>
        <row r="480">
          <cell r="A480" t="str">
            <v>5423110101504</v>
          </cell>
          <cell r="B480">
            <v>1</v>
          </cell>
        </row>
        <row r="481">
          <cell r="A481" t="str">
            <v>5423110102005</v>
          </cell>
          <cell r="B481">
            <v>1</v>
          </cell>
        </row>
        <row r="482">
          <cell r="A482" t="str">
            <v>5423110102130</v>
          </cell>
          <cell r="B482">
            <v>1</v>
          </cell>
        </row>
        <row r="483">
          <cell r="A483" t="str">
            <v>5423110102011</v>
          </cell>
          <cell r="B483">
            <v>1</v>
          </cell>
        </row>
        <row r="484">
          <cell r="A484" t="str">
            <v>5423110102313</v>
          </cell>
          <cell r="B484">
            <v>1</v>
          </cell>
        </row>
        <row r="485">
          <cell r="A485" t="str">
            <v>5423110101530</v>
          </cell>
          <cell r="B485">
            <v>1</v>
          </cell>
        </row>
        <row r="486">
          <cell r="A486" t="str">
            <v>5423110101623</v>
          </cell>
          <cell r="B486">
            <v>1</v>
          </cell>
        </row>
        <row r="487">
          <cell r="A487" t="str">
            <v>5423110102219</v>
          </cell>
          <cell r="B487">
            <v>1</v>
          </cell>
        </row>
        <row r="488">
          <cell r="A488" t="str">
            <v>5423110101920</v>
          </cell>
          <cell r="B488">
            <v>1</v>
          </cell>
        </row>
        <row r="489">
          <cell r="A489" t="str">
            <v>5423110102225</v>
          </cell>
          <cell r="B489">
            <v>1</v>
          </cell>
        </row>
        <row r="490">
          <cell r="A490" t="str">
            <v>5423110102310</v>
          </cell>
          <cell r="B490">
            <v>1</v>
          </cell>
        </row>
        <row r="491">
          <cell r="A491" t="str">
            <v>5423110101829</v>
          </cell>
          <cell r="B491">
            <v>1</v>
          </cell>
        </row>
        <row r="492">
          <cell r="A492" t="str">
            <v>5423110102315</v>
          </cell>
          <cell r="B492">
            <v>1</v>
          </cell>
        </row>
        <row r="493">
          <cell r="A493" t="str">
            <v>5423110101521</v>
          </cell>
          <cell r="B493">
            <v>1</v>
          </cell>
        </row>
        <row r="494">
          <cell r="A494" t="str">
            <v>5423110101926</v>
          </cell>
          <cell r="B494">
            <v>1</v>
          </cell>
        </row>
        <row r="495">
          <cell r="A495" t="str">
            <v>5423110102118</v>
          </cell>
          <cell r="B495">
            <v>1</v>
          </cell>
        </row>
        <row r="496">
          <cell r="A496" t="str">
            <v>5423110101614</v>
          </cell>
          <cell r="B496">
            <v>1</v>
          </cell>
        </row>
        <row r="497">
          <cell r="A497" t="str">
            <v>5423110102218</v>
          </cell>
          <cell r="B497">
            <v>1</v>
          </cell>
        </row>
        <row r="498">
          <cell r="A498" t="str">
            <v>5423110101612</v>
          </cell>
          <cell r="B498">
            <v>1</v>
          </cell>
        </row>
        <row r="499">
          <cell r="A499" t="str">
            <v>5423110102413</v>
          </cell>
          <cell r="B499">
            <v>1</v>
          </cell>
        </row>
        <row r="500">
          <cell r="A500" t="str">
            <v>5423110102513</v>
          </cell>
          <cell r="B500">
            <v>1</v>
          </cell>
        </row>
        <row r="501">
          <cell r="A501" t="str">
            <v>5423110102506</v>
          </cell>
          <cell r="B501">
            <v>1</v>
          </cell>
        </row>
        <row r="502">
          <cell r="A502" t="str">
            <v>5423110102229</v>
          </cell>
          <cell r="B502">
            <v>1</v>
          </cell>
        </row>
        <row r="503">
          <cell r="A503" t="str">
            <v>5423110101925</v>
          </cell>
          <cell r="B503">
            <v>1</v>
          </cell>
        </row>
        <row r="504">
          <cell r="A504" t="str">
            <v>5423110101902</v>
          </cell>
          <cell r="B504">
            <v>1</v>
          </cell>
        </row>
        <row r="505">
          <cell r="A505" t="str">
            <v>5423110102015</v>
          </cell>
          <cell r="B505">
            <v>1</v>
          </cell>
        </row>
        <row r="506">
          <cell r="A506" t="str">
            <v>5423110102517</v>
          </cell>
          <cell r="B506">
            <v>1</v>
          </cell>
        </row>
        <row r="507">
          <cell r="A507" t="str">
            <v>5423110101522</v>
          </cell>
          <cell r="B507">
            <v>1</v>
          </cell>
        </row>
        <row r="508">
          <cell r="A508" t="str">
            <v>5423110101608</v>
          </cell>
          <cell r="B508">
            <v>1</v>
          </cell>
        </row>
        <row r="509">
          <cell r="A509" t="str">
            <v>5423110101624</v>
          </cell>
          <cell r="B509">
            <v>1</v>
          </cell>
        </row>
        <row r="510">
          <cell r="A510" t="str">
            <v>5423110101609</v>
          </cell>
          <cell r="B510">
            <v>1</v>
          </cell>
        </row>
        <row r="511">
          <cell r="A511" t="str">
            <v>5423110102202</v>
          </cell>
          <cell r="B511">
            <v>1</v>
          </cell>
        </row>
        <row r="512">
          <cell r="A512" t="str">
            <v>5423110102027</v>
          </cell>
          <cell r="B512">
            <v>1</v>
          </cell>
        </row>
        <row r="513">
          <cell r="A513" t="str">
            <v>5223110204403</v>
          </cell>
          <cell r="B513">
            <v>1</v>
          </cell>
        </row>
        <row r="514">
          <cell r="A514" t="str">
            <v>5223110204329</v>
          </cell>
          <cell r="B514">
            <v>1</v>
          </cell>
        </row>
        <row r="515">
          <cell r="A515" t="str">
            <v>5223110204311</v>
          </cell>
          <cell r="B515">
            <v>1</v>
          </cell>
        </row>
        <row r="516">
          <cell r="A516" t="str">
            <v>5223110204402</v>
          </cell>
          <cell r="B516">
            <v>1</v>
          </cell>
        </row>
        <row r="517">
          <cell r="A517" t="str">
            <v>5223110204416</v>
          </cell>
          <cell r="B517">
            <v>1</v>
          </cell>
        </row>
        <row r="518">
          <cell r="A518" t="str">
            <v>5523110204818</v>
          </cell>
          <cell r="B518">
            <v>1</v>
          </cell>
        </row>
        <row r="519">
          <cell r="A519" t="str">
            <v>5523110204820</v>
          </cell>
          <cell r="B519">
            <v>1</v>
          </cell>
        </row>
        <row r="520">
          <cell r="A520" t="str">
            <v>5523110204710</v>
          </cell>
          <cell r="B520">
            <v>1</v>
          </cell>
        </row>
        <row r="521">
          <cell r="A521" t="str">
            <v>5523110204723</v>
          </cell>
          <cell r="B521">
            <v>1</v>
          </cell>
        </row>
        <row r="522">
          <cell r="A522" t="str">
            <v>3123110203704</v>
          </cell>
          <cell r="B522">
            <v>1</v>
          </cell>
        </row>
        <row r="523">
          <cell r="A523" t="str">
            <v>3123110203824</v>
          </cell>
          <cell r="B523">
            <v>1</v>
          </cell>
        </row>
        <row r="524">
          <cell r="A524" t="str">
            <v>3123110203630</v>
          </cell>
          <cell r="B524">
            <v>1</v>
          </cell>
        </row>
        <row r="525">
          <cell r="A525" t="str">
            <v>3123110203908</v>
          </cell>
          <cell r="B525">
            <v>1</v>
          </cell>
        </row>
        <row r="526">
          <cell r="A526" t="str">
            <v>3123110203625</v>
          </cell>
          <cell r="B526">
            <v>1</v>
          </cell>
        </row>
        <row r="527">
          <cell r="A527" t="str">
            <v>1123110100402</v>
          </cell>
          <cell r="B527">
            <v>1</v>
          </cell>
        </row>
        <row r="528">
          <cell r="A528" t="str">
            <v>1123110101025</v>
          </cell>
          <cell r="B528">
            <v>1</v>
          </cell>
        </row>
        <row r="529">
          <cell r="A529" t="str">
            <v>1123110100228</v>
          </cell>
          <cell r="B529">
            <v>1</v>
          </cell>
        </row>
        <row r="530">
          <cell r="A530" t="str">
            <v>1123110101213</v>
          </cell>
          <cell r="B530">
            <v>1</v>
          </cell>
        </row>
        <row r="531">
          <cell r="A531" t="str">
            <v>1123110100727</v>
          </cell>
          <cell r="B531">
            <v>1</v>
          </cell>
        </row>
        <row r="532">
          <cell r="A532" t="str">
            <v>1123110100327</v>
          </cell>
          <cell r="B532">
            <v>1</v>
          </cell>
        </row>
        <row r="533">
          <cell r="A533" t="str">
            <v>1123110101204</v>
          </cell>
          <cell r="B533">
            <v>1</v>
          </cell>
        </row>
        <row r="534">
          <cell r="A534" t="str">
            <v>1123110100107</v>
          </cell>
          <cell r="B534">
            <v>1</v>
          </cell>
        </row>
        <row r="535">
          <cell r="A535" t="str">
            <v>1123110100914</v>
          </cell>
          <cell r="B535">
            <v>1</v>
          </cell>
        </row>
        <row r="536">
          <cell r="A536" t="str">
            <v>1123110100318</v>
          </cell>
          <cell r="B536">
            <v>1</v>
          </cell>
        </row>
        <row r="537">
          <cell r="A537" t="str">
            <v>1123110100320</v>
          </cell>
          <cell r="B537">
            <v>1</v>
          </cell>
        </row>
        <row r="538">
          <cell r="A538" t="str">
            <v>1123110100103</v>
          </cell>
          <cell r="B538">
            <v>1</v>
          </cell>
        </row>
        <row r="539">
          <cell r="A539" t="str">
            <v>1123110101215</v>
          </cell>
          <cell r="B539">
            <v>1</v>
          </cell>
        </row>
        <row r="540">
          <cell r="A540" t="str">
            <v>1123110100829</v>
          </cell>
          <cell r="B540">
            <v>1</v>
          </cell>
        </row>
        <row r="541">
          <cell r="A541" t="str">
            <v>1123110100809</v>
          </cell>
          <cell r="B541">
            <v>1</v>
          </cell>
        </row>
        <row r="542">
          <cell r="A542" t="str">
            <v>1123110100117</v>
          </cell>
          <cell r="B542">
            <v>1</v>
          </cell>
        </row>
        <row r="543">
          <cell r="A543" t="str">
            <v>1123110100805</v>
          </cell>
          <cell r="B543">
            <v>1</v>
          </cell>
        </row>
        <row r="544">
          <cell r="A544" t="str">
            <v>1123110100122</v>
          </cell>
          <cell r="B544">
            <v>1</v>
          </cell>
        </row>
        <row r="545">
          <cell r="A545" t="str">
            <v>1123110101115</v>
          </cell>
          <cell r="B545">
            <v>1</v>
          </cell>
        </row>
        <row r="546">
          <cell r="A546" t="str">
            <v>1123110100212</v>
          </cell>
          <cell r="B546">
            <v>1</v>
          </cell>
        </row>
        <row r="547">
          <cell r="A547" t="str">
            <v>1123110101112</v>
          </cell>
          <cell r="B547">
            <v>1</v>
          </cell>
        </row>
        <row r="548">
          <cell r="A548" t="str">
            <v>1123110100825</v>
          </cell>
          <cell r="B548">
            <v>1</v>
          </cell>
        </row>
        <row r="549">
          <cell r="A549" t="str">
            <v>1123110100627</v>
          </cell>
          <cell r="B549">
            <v>1</v>
          </cell>
        </row>
        <row r="550">
          <cell r="A550" t="str">
            <v>1123110100414</v>
          </cell>
          <cell r="B550">
            <v>1</v>
          </cell>
        </row>
        <row r="551">
          <cell r="A551" t="str">
            <v>1123110100404</v>
          </cell>
          <cell r="B551">
            <v>1</v>
          </cell>
        </row>
        <row r="552">
          <cell r="A552" t="str">
            <v>1123110100408</v>
          </cell>
          <cell r="B552">
            <v>1</v>
          </cell>
        </row>
        <row r="553">
          <cell r="A553" t="str">
            <v>1123110100415</v>
          </cell>
          <cell r="B553">
            <v>1</v>
          </cell>
        </row>
        <row r="554">
          <cell r="A554" t="str">
            <v>1123110101228</v>
          </cell>
          <cell r="B554">
            <v>1</v>
          </cell>
        </row>
        <row r="555">
          <cell r="A555" t="str">
            <v>1123110100324</v>
          </cell>
          <cell r="B555">
            <v>1</v>
          </cell>
        </row>
        <row r="556">
          <cell r="A556" t="str">
            <v>1123110100703</v>
          </cell>
          <cell r="B556">
            <v>1</v>
          </cell>
        </row>
        <row r="557">
          <cell r="A557" t="str">
            <v>1123110100929</v>
          </cell>
          <cell r="B557">
            <v>1</v>
          </cell>
        </row>
        <row r="558">
          <cell r="A558" t="str">
            <v>1123110100502</v>
          </cell>
          <cell r="B558">
            <v>1</v>
          </cell>
        </row>
        <row r="559">
          <cell r="A559" t="str">
            <v>1123110100909</v>
          </cell>
          <cell r="B559">
            <v>1</v>
          </cell>
        </row>
        <row r="560">
          <cell r="A560" t="str">
            <v>1123110100418</v>
          </cell>
          <cell r="B560">
            <v>1</v>
          </cell>
        </row>
        <row r="561">
          <cell r="A561" t="str">
            <v>1123110100520</v>
          </cell>
          <cell r="B561">
            <v>1</v>
          </cell>
        </row>
        <row r="562">
          <cell r="A562" t="str">
            <v>1123110101110</v>
          </cell>
          <cell r="B562">
            <v>1</v>
          </cell>
        </row>
        <row r="563">
          <cell r="A563" t="str">
            <v>1123110100924</v>
          </cell>
          <cell r="B563">
            <v>1</v>
          </cell>
        </row>
        <row r="564">
          <cell r="A564" t="str">
            <v>1123110100807</v>
          </cell>
          <cell r="B564">
            <v>1</v>
          </cell>
        </row>
        <row r="565">
          <cell r="A565" t="str">
            <v>1123110100118</v>
          </cell>
          <cell r="B565">
            <v>1</v>
          </cell>
        </row>
        <row r="566">
          <cell r="A566" t="str">
            <v>1123110100828</v>
          </cell>
          <cell r="B566">
            <v>1</v>
          </cell>
        </row>
        <row r="567">
          <cell r="A567" t="str">
            <v>1123110100726</v>
          </cell>
          <cell r="B567">
            <v>1</v>
          </cell>
        </row>
        <row r="568">
          <cell r="A568" t="str">
            <v>1123110100303</v>
          </cell>
          <cell r="B568">
            <v>1</v>
          </cell>
        </row>
        <row r="569">
          <cell r="A569" t="str">
            <v>1123110100410</v>
          </cell>
          <cell r="B569">
            <v>1</v>
          </cell>
        </row>
        <row r="570">
          <cell r="A570" t="str">
            <v>1123110100113</v>
          </cell>
          <cell r="B570">
            <v>1</v>
          </cell>
        </row>
        <row r="571">
          <cell r="A571" t="str">
            <v>1123110100416</v>
          </cell>
          <cell r="B571">
            <v>1</v>
          </cell>
        </row>
        <row r="572">
          <cell r="A572" t="str">
            <v>3123110203511</v>
          </cell>
          <cell r="B572">
            <v>1</v>
          </cell>
        </row>
        <row r="573">
          <cell r="A573" t="str">
            <v>3123110203526</v>
          </cell>
          <cell r="B573">
            <v>1</v>
          </cell>
        </row>
        <row r="574">
          <cell r="A574" t="str">
            <v>3123110203825</v>
          </cell>
          <cell r="B574">
            <v>1</v>
          </cell>
        </row>
        <row r="575">
          <cell r="A575" t="str">
            <v>3123110203612</v>
          </cell>
          <cell r="B575">
            <v>1</v>
          </cell>
        </row>
        <row r="576">
          <cell r="A576" t="str">
            <v>3123110203523</v>
          </cell>
          <cell r="B576">
            <v>1</v>
          </cell>
        </row>
        <row r="577">
          <cell r="A577" t="str">
            <v>3123110203516</v>
          </cell>
          <cell r="B577">
            <v>1</v>
          </cell>
        </row>
        <row r="578">
          <cell r="A578" t="str">
            <v>3123110203618</v>
          </cell>
          <cell r="B578">
            <v>1</v>
          </cell>
        </row>
        <row r="579">
          <cell r="A579" t="str">
            <v>3123110203703</v>
          </cell>
          <cell r="B579">
            <v>1</v>
          </cell>
        </row>
        <row r="580">
          <cell r="A580" t="str">
            <v>3123110203902</v>
          </cell>
          <cell r="B580">
            <v>1</v>
          </cell>
        </row>
        <row r="581">
          <cell r="A581" t="str">
            <v>3123110203720</v>
          </cell>
          <cell r="B581">
            <v>1</v>
          </cell>
        </row>
        <row r="582">
          <cell r="A582" t="str">
            <v>3123110203815</v>
          </cell>
          <cell r="B582">
            <v>1</v>
          </cell>
        </row>
        <row r="583">
          <cell r="A583" t="str">
            <v>3123110203904</v>
          </cell>
          <cell r="B583">
            <v>1</v>
          </cell>
        </row>
        <row r="584">
          <cell r="A584" t="str">
            <v>3123110203814</v>
          </cell>
          <cell r="B584">
            <v>1</v>
          </cell>
        </row>
        <row r="585">
          <cell r="A585" t="str">
            <v>3123110203719</v>
          </cell>
          <cell r="B585">
            <v>1</v>
          </cell>
        </row>
        <row r="586">
          <cell r="A586" t="str">
            <v>3123110203521</v>
          </cell>
          <cell r="B586">
            <v>1</v>
          </cell>
        </row>
        <row r="587">
          <cell r="A587" t="str">
            <v>3123110203805</v>
          </cell>
          <cell r="B587">
            <v>1</v>
          </cell>
        </row>
        <row r="588">
          <cell r="A588" t="str">
            <v>3123110203619</v>
          </cell>
          <cell r="B588">
            <v>1</v>
          </cell>
        </row>
        <row r="589">
          <cell r="A589" t="str">
            <v>3123110203817</v>
          </cell>
          <cell r="B589">
            <v>1</v>
          </cell>
        </row>
        <row r="590">
          <cell r="A590" t="str">
            <v>3123110203512</v>
          </cell>
          <cell r="B590">
            <v>1</v>
          </cell>
        </row>
        <row r="591">
          <cell r="A591" t="str">
            <v>4223110204012</v>
          </cell>
          <cell r="B591">
            <v>1</v>
          </cell>
        </row>
        <row r="592">
          <cell r="A592" t="str">
            <v>4223110204203</v>
          </cell>
          <cell r="B592">
            <v>1</v>
          </cell>
        </row>
        <row r="593">
          <cell r="A593" t="str">
            <v>4223110204114</v>
          </cell>
          <cell r="B593">
            <v>1</v>
          </cell>
        </row>
        <row r="594">
          <cell r="A594" t="str">
            <v>4223110204101</v>
          </cell>
          <cell r="B594">
            <v>1</v>
          </cell>
        </row>
        <row r="595">
          <cell r="A595" t="str">
            <v>4223110204210</v>
          </cell>
          <cell r="B595">
            <v>1</v>
          </cell>
        </row>
        <row r="596">
          <cell r="A596" t="str">
            <v>4223110204026</v>
          </cell>
          <cell r="B596">
            <v>1</v>
          </cell>
        </row>
        <row r="597">
          <cell r="A597" t="str">
            <v>4223110204206</v>
          </cell>
          <cell r="B597">
            <v>1</v>
          </cell>
        </row>
        <row r="598">
          <cell r="A598" t="str">
            <v>4223110204029</v>
          </cell>
          <cell r="B598">
            <v>1</v>
          </cell>
        </row>
        <row r="599">
          <cell r="A599" t="str">
            <v>4223110204106</v>
          </cell>
          <cell r="B599">
            <v>1</v>
          </cell>
        </row>
        <row r="600">
          <cell r="A600" t="str">
            <v>4223110204130</v>
          </cell>
          <cell r="B600">
            <v>1</v>
          </cell>
        </row>
        <row r="601">
          <cell r="A601" t="str">
            <v>4223110204007</v>
          </cell>
          <cell r="B601">
            <v>1</v>
          </cell>
        </row>
        <row r="602">
          <cell r="A602" t="str">
            <v>4223110204105</v>
          </cell>
          <cell r="B602">
            <v>1</v>
          </cell>
        </row>
        <row r="603">
          <cell r="A603" t="str">
            <v>4223110204224</v>
          </cell>
          <cell r="B603">
            <v>1</v>
          </cell>
        </row>
        <row r="604">
          <cell r="A604" t="str">
            <v>4223110204011</v>
          </cell>
          <cell r="B604">
            <v>1</v>
          </cell>
        </row>
        <row r="605">
          <cell r="A605" t="str">
            <v>4223110204208</v>
          </cell>
          <cell r="B605">
            <v>1</v>
          </cell>
        </row>
        <row r="606">
          <cell r="A606" t="str">
            <v>4223110204120</v>
          </cell>
          <cell r="B606">
            <v>1</v>
          </cell>
        </row>
        <row r="607">
          <cell r="A607" t="str">
            <v>4223110204228</v>
          </cell>
          <cell r="B607">
            <v>1</v>
          </cell>
        </row>
        <row r="608">
          <cell r="A608" t="str">
            <v>4223110204116</v>
          </cell>
          <cell r="B608">
            <v>1</v>
          </cell>
        </row>
        <row r="609">
          <cell r="A609" t="str">
            <v>4223110204104</v>
          </cell>
          <cell r="B609">
            <v>1</v>
          </cell>
        </row>
        <row r="610">
          <cell r="A610" t="str">
            <v>4223110204215</v>
          </cell>
          <cell r="B610">
            <v>1</v>
          </cell>
        </row>
        <row r="611">
          <cell r="A611" t="str">
            <v>4223110204110</v>
          </cell>
          <cell r="B611">
            <v>1</v>
          </cell>
        </row>
        <row r="612">
          <cell r="A612" t="str">
            <v>4223110204201</v>
          </cell>
          <cell r="B612">
            <v>1</v>
          </cell>
        </row>
        <row r="613">
          <cell r="A613" t="str">
            <v>4223110204212</v>
          </cell>
          <cell r="B613">
            <v>1</v>
          </cell>
        </row>
        <row r="614">
          <cell r="A614" t="str">
            <v>4223110204129</v>
          </cell>
          <cell r="B614">
            <v>1</v>
          </cell>
        </row>
        <row r="615">
          <cell r="A615" t="str">
            <v>4223110204113</v>
          </cell>
          <cell r="B615">
            <v>1</v>
          </cell>
        </row>
        <row r="616">
          <cell r="A616" t="str">
            <v>4223110204205</v>
          </cell>
          <cell r="B616">
            <v>1</v>
          </cell>
        </row>
        <row r="617">
          <cell r="A617" t="str">
            <v>4223110204030</v>
          </cell>
          <cell r="B617">
            <v>1</v>
          </cell>
        </row>
        <row r="618">
          <cell r="A618" t="str">
            <v>4223110204117</v>
          </cell>
          <cell r="B618">
            <v>1</v>
          </cell>
        </row>
        <row r="619">
          <cell r="A619" t="str">
            <v>4223110204024</v>
          </cell>
          <cell r="B619">
            <v>1</v>
          </cell>
        </row>
        <row r="620">
          <cell r="A620" t="str">
            <v>4223110204220</v>
          </cell>
          <cell r="B620">
            <v>1</v>
          </cell>
        </row>
        <row r="621">
          <cell r="A621" t="str">
            <v>4223110204010</v>
          </cell>
          <cell r="B621">
            <v>1</v>
          </cell>
        </row>
        <row r="622">
          <cell r="A622" t="str">
            <v>4223110204022</v>
          </cell>
          <cell r="B622">
            <v>1</v>
          </cell>
        </row>
        <row r="623">
          <cell r="A623" t="str">
            <v>4223110204218</v>
          </cell>
          <cell r="B623">
            <v>1</v>
          </cell>
        </row>
        <row r="624">
          <cell r="A624" t="str">
            <v>4223110204102</v>
          </cell>
          <cell r="B624">
            <v>1</v>
          </cell>
        </row>
        <row r="625">
          <cell r="A625" t="str">
            <v>4223110204122</v>
          </cell>
          <cell r="B625">
            <v>1</v>
          </cell>
        </row>
        <row r="626">
          <cell r="A626" t="str">
            <v>4223110204119</v>
          </cell>
          <cell r="B626">
            <v>1</v>
          </cell>
        </row>
        <row r="627">
          <cell r="A627" t="str">
            <v>4223110204023</v>
          </cell>
          <cell r="B627">
            <v>1</v>
          </cell>
        </row>
        <row r="628">
          <cell r="A628" t="str">
            <v>4223110204115</v>
          </cell>
          <cell r="B628">
            <v>1</v>
          </cell>
        </row>
        <row r="629">
          <cell r="A629" t="str">
            <v>4223110204202</v>
          </cell>
          <cell r="B629">
            <v>1</v>
          </cell>
        </row>
        <row r="630">
          <cell r="A630" t="str">
            <v>4223110204103</v>
          </cell>
          <cell r="B630">
            <v>1</v>
          </cell>
        </row>
        <row r="631">
          <cell r="A631" t="str">
            <v>4223110204019</v>
          </cell>
          <cell r="B631">
            <v>1</v>
          </cell>
        </row>
        <row r="632">
          <cell r="A632" t="str">
            <v>4223110204108</v>
          </cell>
          <cell r="B632">
            <v>1</v>
          </cell>
        </row>
        <row r="633">
          <cell r="A633" t="str">
            <v>4223110204213</v>
          </cell>
          <cell r="B633">
            <v>1</v>
          </cell>
        </row>
        <row r="634">
          <cell r="A634" t="str">
            <v>4223110204021</v>
          </cell>
          <cell r="B634">
            <v>1</v>
          </cell>
        </row>
        <row r="635">
          <cell r="A635" t="str">
            <v>4223110204020</v>
          </cell>
          <cell r="B635">
            <v>1</v>
          </cell>
        </row>
        <row r="636">
          <cell r="A636" t="str">
            <v>4223110204111</v>
          </cell>
          <cell r="B636">
            <v>1</v>
          </cell>
        </row>
        <row r="637">
          <cell r="A637" t="str">
            <v>4223110204109</v>
          </cell>
          <cell r="B637">
            <v>1</v>
          </cell>
        </row>
        <row r="638">
          <cell r="A638" t="str">
            <v>4223110204214</v>
          </cell>
          <cell r="B638">
            <v>1</v>
          </cell>
        </row>
        <row r="639">
          <cell r="A639" t="str">
            <v>4223110204124</v>
          </cell>
          <cell r="B639">
            <v>1</v>
          </cell>
        </row>
        <row r="640">
          <cell r="A640" t="str">
            <v>4223110204015</v>
          </cell>
          <cell r="B640">
            <v>1</v>
          </cell>
        </row>
        <row r="641">
          <cell r="A641" t="str">
            <v>4223110204204</v>
          </cell>
          <cell r="B641">
            <v>1</v>
          </cell>
        </row>
        <row r="642">
          <cell r="A642" t="str">
            <v>4223110204217</v>
          </cell>
          <cell r="B642">
            <v>1</v>
          </cell>
        </row>
        <row r="643">
          <cell r="A643" t="str">
            <v>4223110204207</v>
          </cell>
          <cell r="B643">
            <v>1</v>
          </cell>
        </row>
        <row r="644">
          <cell r="A644" t="str">
            <v>5423110101707</v>
          </cell>
          <cell r="B644">
            <v>1</v>
          </cell>
        </row>
        <row r="645">
          <cell r="A645" t="str">
            <v>5423110102501</v>
          </cell>
          <cell r="B645">
            <v>1</v>
          </cell>
        </row>
        <row r="646">
          <cell r="A646" t="str">
            <v>5423110101806</v>
          </cell>
          <cell r="B646">
            <v>1</v>
          </cell>
        </row>
        <row r="647">
          <cell r="A647" t="str">
            <v>5423110102416</v>
          </cell>
          <cell r="B647">
            <v>1</v>
          </cell>
        </row>
        <row r="648">
          <cell r="A648" t="str">
            <v>5423110101804</v>
          </cell>
          <cell r="B648">
            <v>1</v>
          </cell>
        </row>
        <row r="649">
          <cell r="A649" t="str">
            <v>5423110102208</v>
          </cell>
          <cell r="B649">
            <v>1</v>
          </cell>
        </row>
        <row r="650">
          <cell r="A650" t="str">
            <v>5423110101711</v>
          </cell>
          <cell r="B650">
            <v>1</v>
          </cell>
        </row>
        <row r="651">
          <cell r="A651" t="str">
            <v>5423110102025</v>
          </cell>
          <cell r="B651">
            <v>1</v>
          </cell>
        </row>
        <row r="652">
          <cell r="A652" t="str">
            <v>5423110101912</v>
          </cell>
          <cell r="B652">
            <v>1</v>
          </cell>
        </row>
        <row r="653">
          <cell r="A653" t="str">
            <v>5423110102210</v>
          </cell>
          <cell r="B653">
            <v>1</v>
          </cell>
        </row>
        <row r="654">
          <cell r="A654" t="str">
            <v>5423110102024</v>
          </cell>
          <cell r="B654">
            <v>1</v>
          </cell>
        </row>
        <row r="655">
          <cell r="A655" t="str">
            <v>5423110101603</v>
          </cell>
          <cell r="B655">
            <v>1</v>
          </cell>
        </row>
        <row r="656">
          <cell r="A656" t="str">
            <v>5423110102026</v>
          </cell>
          <cell r="B656">
            <v>1</v>
          </cell>
        </row>
        <row r="657">
          <cell r="A657" t="str">
            <v>5423110101914</v>
          </cell>
          <cell r="B657">
            <v>1</v>
          </cell>
        </row>
        <row r="658">
          <cell r="A658" t="str">
            <v>5423110102516</v>
          </cell>
          <cell r="B658">
            <v>1</v>
          </cell>
        </row>
        <row r="659">
          <cell r="A659" t="str">
            <v>5423110102307</v>
          </cell>
          <cell r="B659">
            <v>1</v>
          </cell>
        </row>
        <row r="660">
          <cell r="A660" t="str">
            <v>5423110102407</v>
          </cell>
          <cell r="B660">
            <v>1</v>
          </cell>
        </row>
        <row r="661">
          <cell r="A661" t="str">
            <v>5423110102104</v>
          </cell>
          <cell r="B661">
            <v>1</v>
          </cell>
        </row>
        <row r="662">
          <cell r="A662" t="str">
            <v>5423110102107</v>
          </cell>
          <cell r="B662">
            <v>1</v>
          </cell>
        </row>
        <row r="663">
          <cell r="A663" t="str">
            <v>5423110101714</v>
          </cell>
          <cell r="B663">
            <v>1</v>
          </cell>
        </row>
        <row r="664">
          <cell r="A664" t="str">
            <v>5423110101802</v>
          </cell>
          <cell r="B664">
            <v>1</v>
          </cell>
        </row>
        <row r="665">
          <cell r="A665" t="str">
            <v>5423110101523</v>
          </cell>
          <cell r="B665">
            <v>1</v>
          </cell>
        </row>
        <row r="666">
          <cell r="A666" t="str">
            <v>5423110102117</v>
          </cell>
          <cell r="B666">
            <v>1</v>
          </cell>
        </row>
        <row r="667">
          <cell r="A667" t="str">
            <v>3123110203603</v>
          </cell>
          <cell r="B667">
            <v>1</v>
          </cell>
        </row>
        <row r="668">
          <cell r="A668" t="str">
            <v>3123110203528</v>
          </cell>
          <cell r="B668">
            <v>1</v>
          </cell>
        </row>
        <row r="669">
          <cell r="A669" t="str">
            <v>3123110203819</v>
          </cell>
          <cell r="B669">
            <v>1</v>
          </cell>
        </row>
        <row r="670">
          <cell r="A670" t="str">
            <v>3123110203823</v>
          </cell>
          <cell r="B670">
            <v>1</v>
          </cell>
        </row>
        <row r="671">
          <cell r="A671" t="str">
            <v>3123110203706</v>
          </cell>
          <cell r="B671">
            <v>1</v>
          </cell>
        </row>
        <row r="672">
          <cell r="A672" t="str">
            <v>3123110203506</v>
          </cell>
          <cell r="B672">
            <v>1</v>
          </cell>
        </row>
        <row r="673">
          <cell r="A673" t="str">
            <v>3123110203623</v>
          </cell>
          <cell r="B673">
            <v>1</v>
          </cell>
        </row>
        <row r="674">
          <cell r="A674" t="str">
            <v>3123110203905</v>
          </cell>
          <cell r="B674">
            <v>1</v>
          </cell>
        </row>
        <row r="675">
          <cell r="A675" t="str">
            <v>3123110203802</v>
          </cell>
          <cell r="B675">
            <v>1</v>
          </cell>
        </row>
        <row r="676">
          <cell r="A676" t="str">
            <v>3123110203712</v>
          </cell>
          <cell r="B676">
            <v>1</v>
          </cell>
        </row>
        <row r="677">
          <cell r="A677" t="str">
            <v>3123110203614</v>
          </cell>
          <cell r="B677">
            <v>1</v>
          </cell>
        </row>
        <row r="678">
          <cell r="A678" t="str">
            <v>3123110203530</v>
          </cell>
          <cell r="B678">
            <v>1</v>
          </cell>
        </row>
        <row r="679">
          <cell r="A679" t="str">
            <v>3123110203907</v>
          </cell>
          <cell r="B679">
            <v>1</v>
          </cell>
        </row>
        <row r="680">
          <cell r="A680" t="str">
            <v>3123110203617</v>
          </cell>
          <cell r="B680">
            <v>1</v>
          </cell>
        </row>
        <row r="681">
          <cell r="A681" t="str">
            <v>3123110203620</v>
          </cell>
          <cell r="B681">
            <v>1</v>
          </cell>
        </row>
        <row r="682">
          <cell r="A682" t="str">
            <v>3123110203507</v>
          </cell>
          <cell r="B682">
            <v>1</v>
          </cell>
        </row>
        <row r="683">
          <cell r="A683" t="str">
            <v>3123110203816</v>
          </cell>
          <cell r="B683">
            <v>1</v>
          </cell>
        </row>
        <row r="684">
          <cell r="A684" t="str">
            <v>3123110203621</v>
          </cell>
          <cell r="B684">
            <v>1</v>
          </cell>
        </row>
        <row r="685">
          <cell r="A685" t="str">
            <v>3123110203818</v>
          </cell>
          <cell r="B685">
            <v>1</v>
          </cell>
        </row>
        <row r="686">
          <cell r="A686" t="str">
            <v>3123110203525</v>
          </cell>
          <cell r="B686">
            <v>1</v>
          </cell>
        </row>
        <row r="687">
          <cell r="A687" t="str">
            <v>3123110203718</v>
          </cell>
          <cell r="B687">
            <v>1</v>
          </cell>
        </row>
        <row r="688">
          <cell r="A688" t="str">
            <v>3123110203615</v>
          </cell>
          <cell r="B688">
            <v>1</v>
          </cell>
        </row>
        <row r="689">
          <cell r="A689" t="str">
            <v>3123110203811</v>
          </cell>
          <cell r="B689">
            <v>1</v>
          </cell>
        </row>
        <row r="690">
          <cell r="A690" t="str">
            <v>3123110203508</v>
          </cell>
          <cell r="B690">
            <v>1</v>
          </cell>
        </row>
        <row r="691">
          <cell r="A691" t="str">
            <v>5423110101730</v>
          </cell>
          <cell r="B691">
            <v>1</v>
          </cell>
        </row>
        <row r="692">
          <cell r="A692" t="str">
            <v>5423110101514</v>
          </cell>
          <cell r="B692">
            <v>1</v>
          </cell>
        </row>
        <row r="693">
          <cell r="A693" t="str">
            <v>5423110102510</v>
          </cell>
          <cell r="B693">
            <v>1</v>
          </cell>
        </row>
        <row r="694">
          <cell r="A694" t="str">
            <v>5523110204512</v>
          </cell>
          <cell r="B694">
            <v>1</v>
          </cell>
        </row>
        <row r="695">
          <cell r="A695" t="str">
            <v>5523110204628</v>
          </cell>
          <cell r="B695">
            <v>1</v>
          </cell>
        </row>
        <row r="696">
          <cell r="A696" t="str">
            <v>5523110204627</v>
          </cell>
          <cell r="B696">
            <v>1</v>
          </cell>
        </row>
        <row r="697">
          <cell r="A697" t="str">
            <v>5523110204821</v>
          </cell>
          <cell r="B697">
            <v>1</v>
          </cell>
        </row>
        <row r="698">
          <cell r="A698" t="str">
            <v>5523110204729</v>
          </cell>
          <cell r="B698">
            <v>1</v>
          </cell>
        </row>
        <row r="699">
          <cell r="A699" t="str">
            <v>5423110101814</v>
          </cell>
          <cell r="B699">
            <v>2</v>
          </cell>
        </row>
        <row r="700">
          <cell r="A700" t="str">
            <v>5423110102329</v>
          </cell>
          <cell r="B700">
            <v>2</v>
          </cell>
        </row>
        <row r="701">
          <cell r="A701" t="str">
            <v>5423110101512</v>
          </cell>
          <cell r="B701">
            <v>2</v>
          </cell>
        </row>
        <row r="702">
          <cell r="A702" t="str">
            <v>5423110101825</v>
          </cell>
          <cell r="B702">
            <v>2</v>
          </cell>
        </row>
        <row r="703">
          <cell r="A703" t="str">
            <v>5423110101515</v>
          </cell>
          <cell r="B703">
            <v>2</v>
          </cell>
        </row>
        <row r="704">
          <cell r="A704" t="str">
            <v>5423110102222</v>
          </cell>
          <cell r="B704">
            <v>2</v>
          </cell>
        </row>
        <row r="705">
          <cell r="A705" t="str">
            <v>5423110102327</v>
          </cell>
          <cell r="B705">
            <v>2</v>
          </cell>
        </row>
        <row r="706">
          <cell r="A706" t="str">
            <v>5423110101824</v>
          </cell>
          <cell r="B706">
            <v>2</v>
          </cell>
        </row>
        <row r="707">
          <cell r="A707" t="str">
            <v>5423110101705</v>
          </cell>
          <cell r="B707">
            <v>2</v>
          </cell>
        </row>
        <row r="708">
          <cell r="A708" t="str">
            <v>5423110102030</v>
          </cell>
          <cell r="B708">
            <v>2</v>
          </cell>
        </row>
        <row r="709">
          <cell r="A709" t="str">
            <v>5423110102326</v>
          </cell>
          <cell r="B709">
            <v>2</v>
          </cell>
        </row>
        <row r="710">
          <cell r="A710" t="str">
            <v>5523110204501</v>
          </cell>
          <cell r="B710">
            <v>3</v>
          </cell>
        </row>
        <row r="711">
          <cell r="A711" t="str">
            <v>5523110204804</v>
          </cell>
          <cell r="B711">
            <v>3</v>
          </cell>
        </row>
        <row r="712">
          <cell r="A712" t="str">
            <v>5523110204707</v>
          </cell>
          <cell r="B712">
            <v>3</v>
          </cell>
        </row>
        <row r="713">
          <cell r="A713" t="str">
            <v>5523110204812</v>
          </cell>
          <cell r="B713">
            <v>3</v>
          </cell>
        </row>
        <row r="714">
          <cell r="A714" t="str">
            <v>5523110204508</v>
          </cell>
          <cell r="B714">
            <v>3</v>
          </cell>
        </row>
        <row r="715">
          <cell r="A715" t="str">
            <v>5523110204618</v>
          </cell>
          <cell r="B715">
            <v>3</v>
          </cell>
        </row>
        <row r="716">
          <cell r="A716" t="str">
            <v>5523110204703</v>
          </cell>
          <cell r="B716">
            <v>3</v>
          </cell>
        </row>
        <row r="717">
          <cell r="A717" t="str">
            <v>5523110204505</v>
          </cell>
          <cell r="B717">
            <v>3</v>
          </cell>
        </row>
        <row r="718">
          <cell r="A718" t="str">
            <v>5523110204629</v>
          </cell>
          <cell r="B718">
            <v>1</v>
          </cell>
        </row>
        <row r="719">
          <cell r="A719" t="str">
            <v>5523110204625</v>
          </cell>
          <cell r="B719">
            <v>1</v>
          </cell>
        </row>
        <row r="720">
          <cell r="A720" t="str">
            <v>5523110204606</v>
          </cell>
          <cell r="B720">
            <v>1</v>
          </cell>
        </row>
        <row r="721">
          <cell r="A721" t="str">
            <v>5523110204612</v>
          </cell>
          <cell r="B721">
            <v>1</v>
          </cell>
        </row>
        <row r="722">
          <cell r="A722" t="str">
            <v>5523110204717</v>
          </cell>
          <cell r="B722">
            <v>1</v>
          </cell>
        </row>
        <row r="723">
          <cell r="A723" t="str">
            <v>5523110204712</v>
          </cell>
          <cell r="B723">
            <v>1</v>
          </cell>
        </row>
        <row r="724">
          <cell r="A724" t="str">
            <v>5523110204807</v>
          </cell>
          <cell r="B724">
            <v>1</v>
          </cell>
        </row>
        <row r="725">
          <cell r="A725" t="str">
            <v>5523110204620</v>
          </cell>
          <cell r="B725">
            <v>1</v>
          </cell>
        </row>
        <row r="726">
          <cell r="A726" t="str">
            <v>5523110204722</v>
          </cell>
          <cell r="B726">
            <v>1</v>
          </cell>
        </row>
        <row r="727">
          <cell r="A727" t="str">
            <v>5523110204730</v>
          </cell>
          <cell r="B727">
            <v>1</v>
          </cell>
        </row>
        <row r="728">
          <cell r="A728" t="str">
            <v>5523110204805</v>
          </cell>
          <cell r="B728">
            <v>1</v>
          </cell>
        </row>
        <row r="729">
          <cell r="A729" t="str">
            <v>5523110204526</v>
          </cell>
          <cell r="B729">
            <v>1</v>
          </cell>
        </row>
        <row r="730">
          <cell r="A730" t="str">
            <v>5523110204726</v>
          </cell>
          <cell r="B730">
            <v>1</v>
          </cell>
        </row>
        <row r="731">
          <cell r="A731" t="str">
            <v>5523110204713</v>
          </cell>
          <cell r="B731">
            <v>1</v>
          </cell>
        </row>
        <row r="732">
          <cell r="A732" t="str">
            <v>5523110204607</v>
          </cell>
          <cell r="B732">
            <v>1</v>
          </cell>
        </row>
        <row r="733">
          <cell r="A733" t="str">
            <v>5523110204720</v>
          </cell>
          <cell r="B733">
            <v>1</v>
          </cell>
        </row>
        <row r="734">
          <cell r="A734" t="str">
            <v>5523110204704</v>
          </cell>
          <cell r="B734">
            <v>1</v>
          </cell>
        </row>
        <row r="735">
          <cell r="A735" t="str">
            <v>5523110204609</v>
          </cell>
          <cell r="B735">
            <v>1</v>
          </cell>
        </row>
        <row r="736">
          <cell r="A736" t="str">
            <v>5523110204808</v>
          </cell>
          <cell r="B736">
            <v>1</v>
          </cell>
        </row>
        <row r="737">
          <cell r="A737" t="str">
            <v>5523110204610</v>
          </cell>
          <cell r="B737">
            <v>1</v>
          </cell>
        </row>
        <row r="738">
          <cell r="A738" t="str">
            <v>5523110204518</v>
          </cell>
          <cell r="B738">
            <v>1</v>
          </cell>
        </row>
        <row r="739">
          <cell r="A739" t="str">
            <v>5523110204623</v>
          </cell>
          <cell r="B739">
            <v>1</v>
          </cell>
        </row>
        <row r="740">
          <cell r="A740" t="str">
            <v>5523110204801</v>
          </cell>
          <cell r="B740">
            <v>1</v>
          </cell>
        </row>
        <row r="741">
          <cell r="A741" t="str">
            <v>5523110204728</v>
          </cell>
          <cell r="B741">
            <v>1</v>
          </cell>
        </row>
        <row r="742">
          <cell r="A742" t="str">
            <v>5523110204708</v>
          </cell>
          <cell r="B742">
            <v>1</v>
          </cell>
        </row>
        <row r="743">
          <cell r="A743" t="str">
            <v>5523110204711</v>
          </cell>
          <cell r="B743">
            <v>1</v>
          </cell>
        </row>
        <row r="744">
          <cell r="A744" t="str">
            <v>5523110204621</v>
          </cell>
          <cell r="B744">
            <v>1</v>
          </cell>
        </row>
        <row r="745">
          <cell r="A745" t="str">
            <v>5523110204514</v>
          </cell>
          <cell r="B745">
            <v>1</v>
          </cell>
        </row>
        <row r="746">
          <cell r="A746" t="str">
            <v>5523110204602</v>
          </cell>
          <cell r="B746">
            <v>1</v>
          </cell>
        </row>
        <row r="747">
          <cell r="A747" t="str">
            <v>5523110204823</v>
          </cell>
          <cell r="B747">
            <v>1</v>
          </cell>
        </row>
        <row r="748">
          <cell r="A748" t="str">
            <v>5523110204624</v>
          </cell>
          <cell r="B748">
            <v>1</v>
          </cell>
        </row>
        <row r="749">
          <cell r="A749" t="str">
            <v>5523110204815</v>
          </cell>
          <cell r="B749">
            <v>1</v>
          </cell>
        </row>
        <row r="750">
          <cell r="A750" t="str">
            <v>5523110204817</v>
          </cell>
          <cell r="B750">
            <v>1</v>
          </cell>
        </row>
        <row r="751">
          <cell r="A751" t="str">
            <v>5523110204617</v>
          </cell>
          <cell r="B751">
            <v>1</v>
          </cell>
        </row>
        <row r="752">
          <cell r="A752" t="str">
            <v>5523110204520</v>
          </cell>
          <cell r="B752">
            <v>1</v>
          </cell>
        </row>
        <row r="753">
          <cell r="A753" t="str">
            <v>5523110204715</v>
          </cell>
          <cell r="B753">
            <v>1</v>
          </cell>
        </row>
        <row r="754">
          <cell r="A754" t="str">
            <v>5523110204613</v>
          </cell>
          <cell r="B754">
            <v>1</v>
          </cell>
        </row>
        <row r="755">
          <cell r="A755" t="str">
            <v>5523110204525</v>
          </cell>
          <cell r="B755">
            <v>1</v>
          </cell>
        </row>
        <row r="756">
          <cell r="A756" t="str">
            <v>5523110204626</v>
          </cell>
          <cell r="B756">
            <v>1</v>
          </cell>
        </row>
        <row r="757">
          <cell r="A757" t="str">
            <v>5523110204611</v>
          </cell>
          <cell r="B757">
            <v>1</v>
          </cell>
        </row>
        <row r="758">
          <cell r="A758" t="str">
            <v>5523110204523</v>
          </cell>
          <cell r="B758">
            <v>1</v>
          </cell>
        </row>
        <row r="759">
          <cell r="A759" t="str">
            <v>5523110204809</v>
          </cell>
          <cell r="B759">
            <v>1</v>
          </cell>
        </row>
        <row r="760">
          <cell r="A760" t="str">
            <v>5523110204513</v>
          </cell>
          <cell r="B760">
            <v>1</v>
          </cell>
        </row>
        <row r="761">
          <cell r="A761" t="str">
            <v>5523110204709</v>
          </cell>
          <cell r="B761">
            <v>1</v>
          </cell>
        </row>
        <row r="762">
          <cell r="A762" t="str">
            <v>5523110204507</v>
          </cell>
          <cell r="B762">
            <v>1</v>
          </cell>
        </row>
        <row r="763">
          <cell r="A763" t="str">
            <v>5523110204511</v>
          </cell>
          <cell r="B763">
            <v>1</v>
          </cell>
        </row>
        <row r="764">
          <cell r="A764" t="str">
            <v>5523110204521</v>
          </cell>
          <cell r="B764">
            <v>1</v>
          </cell>
        </row>
        <row r="765">
          <cell r="A765" t="str">
            <v>5523110204814</v>
          </cell>
          <cell r="B765">
            <v>1</v>
          </cell>
        </row>
        <row r="766">
          <cell r="A766" t="str">
            <v>5523110204811</v>
          </cell>
          <cell r="B766">
            <v>1</v>
          </cell>
        </row>
        <row r="767">
          <cell r="A767" t="str">
            <v>5523110204806</v>
          </cell>
          <cell r="B767">
            <v>1</v>
          </cell>
        </row>
        <row r="768">
          <cell r="A768" t="str">
            <v>5523110204816</v>
          </cell>
          <cell r="B768">
            <v>1</v>
          </cell>
        </row>
        <row r="769">
          <cell r="A769" t="str">
            <v>5523110204604</v>
          </cell>
          <cell r="B769">
            <v>1</v>
          </cell>
        </row>
        <row r="770">
          <cell r="A770" t="str">
            <v>5523110204506</v>
          </cell>
          <cell r="B770">
            <v>1</v>
          </cell>
        </row>
        <row r="771">
          <cell r="A771" t="str">
            <v>5523110204622</v>
          </cell>
          <cell r="B771">
            <v>1</v>
          </cell>
        </row>
        <row r="772">
          <cell r="A772" t="str">
            <v>5523110204504</v>
          </cell>
          <cell r="B772">
            <v>1</v>
          </cell>
        </row>
        <row r="773">
          <cell r="A773" t="str">
            <v>5523110204810</v>
          </cell>
          <cell r="B773">
            <v>1</v>
          </cell>
        </row>
        <row r="774">
          <cell r="A774" t="str">
            <v>5523110204724</v>
          </cell>
          <cell r="B774">
            <v>1</v>
          </cell>
        </row>
        <row r="775">
          <cell r="A775" t="str">
            <v>5523110204524</v>
          </cell>
          <cell r="B775">
            <v>1</v>
          </cell>
        </row>
        <row r="776">
          <cell r="A776" t="str">
            <v>5523110204502</v>
          </cell>
          <cell r="B776">
            <v>1</v>
          </cell>
        </row>
        <row r="777">
          <cell r="A777" t="str">
            <v>5523110204503</v>
          </cell>
          <cell r="B777">
            <v>1</v>
          </cell>
        </row>
        <row r="778">
          <cell r="A778" t="str">
            <v>5523110204718</v>
          </cell>
          <cell r="B778">
            <v>1</v>
          </cell>
        </row>
        <row r="779">
          <cell r="A779" t="str">
            <v>5523110204802</v>
          </cell>
          <cell r="B779">
            <v>1</v>
          </cell>
        </row>
        <row r="780">
          <cell r="A780" t="str">
            <v>5523110204725</v>
          </cell>
          <cell r="B780">
            <v>1</v>
          </cell>
        </row>
        <row r="781">
          <cell r="A781" t="str">
            <v>5523110204616</v>
          </cell>
          <cell r="B781">
            <v>1</v>
          </cell>
        </row>
        <row r="782">
          <cell r="A782" t="str">
            <v>5523110204803</v>
          </cell>
          <cell r="B782">
            <v>1</v>
          </cell>
        </row>
        <row r="783">
          <cell r="A783" t="str">
            <v>5523110204705</v>
          </cell>
          <cell r="B783">
            <v>1</v>
          </cell>
        </row>
        <row r="784">
          <cell r="A784" t="str">
            <v>5523110204515</v>
          </cell>
          <cell r="B784">
            <v>1</v>
          </cell>
        </row>
        <row r="785">
          <cell r="A785" t="str">
            <v>5523110204601</v>
          </cell>
          <cell r="B785">
            <v>1</v>
          </cell>
        </row>
        <row r="786">
          <cell r="A786" t="str">
            <v>5523110204614</v>
          </cell>
          <cell r="B786">
            <v>1</v>
          </cell>
        </row>
        <row r="787">
          <cell r="A787" t="str">
            <v>5523110204619</v>
          </cell>
          <cell r="B787">
            <v>1</v>
          </cell>
        </row>
        <row r="788">
          <cell r="A788" t="str">
            <v>5523110204819</v>
          </cell>
          <cell r="B788">
            <v>1</v>
          </cell>
        </row>
        <row r="789">
          <cell r="A789" t="str">
            <v>5523110204824</v>
          </cell>
          <cell r="B789">
            <v>1</v>
          </cell>
        </row>
        <row r="790">
          <cell r="A790" t="str">
            <v>5523110204702</v>
          </cell>
          <cell r="B790">
            <v>1</v>
          </cell>
        </row>
        <row r="791">
          <cell r="A791" t="str">
            <v>1123110101124</v>
          </cell>
          <cell r="B791">
            <v>1</v>
          </cell>
        </row>
        <row r="792">
          <cell r="A792" t="str">
            <v>1123110101225</v>
          </cell>
          <cell r="B792">
            <v>1</v>
          </cell>
        </row>
        <row r="793">
          <cell r="A793" t="str">
            <v>1123110101130</v>
          </cell>
          <cell r="B793">
            <v>1</v>
          </cell>
        </row>
        <row r="794">
          <cell r="A794" t="str">
            <v>1123110101104</v>
          </cell>
          <cell r="B794">
            <v>1</v>
          </cell>
        </row>
        <row r="795">
          <cell r="A795" t="str">
            <v>1123110100314</v>
          </cell>
          <cell r="B795">
            <v>1</v>
          </cell>
        </row>
        <row r="796">
          <cell r="A796" t="str">
            <v>1123110101117</v>
          </cell>
          <cell r="B796">
            <v>1</v>
          </cell>
        </row>
        <row r="797">
          <cell r="A797" t="str">
            <v>1123110100428</v>
          </cell>
          <cell r="B797">
            <v>1</v>
          </cell>
        </row>
        <row r="798">
          <cell r="A798" t="str">
            <v>1123110101108</v>
          </cell>
          <cell r="B798">
            <v>1</v>
          </cell>
        </row>
        <row r="799">
          <cell r="A799" t="str">
            <v>1123110101027</v>
          </cell>
          <cell r="B799">
            <v>1</v>
          </cell>
        </row>
        <row r="800">
          <cell r="A800" t="str">
            <v>1123110100624</v>
          </cell>
          <cell r="B800">
            <v>1</v>
          </cell>
        </row>
        <row r="801">
          <cell r="A801" t="str">
            <v>1123110100621</v>
          </cell>
          <cell r="B801">
            <v>1</v>
          </cell>
        </row>
        <row r="802">
          <cell r="A802" t="str">
            <v>1123110101010</v>
          </cell>
          <cell r="B802">
            <v>1</v>
          </cell>
        </row>
        <row r="803">
          <cell r="A803" t="str">
            <v>1123110100108</v>
          </cell>
          <cell r="B803">
            <v>1</v>
          </cell>
        </row>
        <row r="804">
          <cell r="A804" t="str">
            <v>1123110100206</v>
          </cell>
          <cell r="B804">
            <v>1</v>
          </cell>
        </row>
        <row r="805">
          <cell r="A805" t="str">
            <v>1123110100902</v>
          </cell>
          <cell r="B805">
            <v>1</v>
          </cell>
        </row>
        <row r="806">
          <cell r="A806" t="str">
            <v>1123110101223</v>
          </cell>
          <cell r="B806">
            <v>1</v>
          </cell>
        </row>
        <row r="807">
          <cell r="A807" t="str">
            <v>1123110101008</v>
          </cell>
          <cell r="B807">
            <v>1</v>
          </cell>
        </row>
        <row r="808">
          <cell r="A808" t="str">
            <v>1123110100406</v>
          </cell>
          <cell r="B808">
            <v>1</v>
          </cell>
        </row>
        <row r="809">
          <cell r="A809" t="str">
            <v>1123110100911</v>
          </cell>
          <cell r="B809">
            <v>1</v>
          </cell>
        </row>
        <row r="810">
          <cell r="A810" t="str">
            <v>1123110100608</v>
          </cell>
          <cell r="B810">
            <v>1</v>
          </cell>
        </row>
        <row r="811">
          <cell r="A811" t="str">
            <v>1123110101206</v>
          </cell>
          <cell r="B811">
            <v>1</v>
          </cell>
        </row>
        <row r="812">
          <cell r="A812" t="str">
            <v>1123110100508</v>
          </cell>
          <cell r="B812">
            <v>1</v>
          </cell>
        </row>
        <row r="813">
          <cell r="A813" t="str">
            <v>1123110100423</v>
          </cell>
          <cell r="B813">
            <v>1</v>
          </cell>
        </row>
        <row r="814">
          <cell r="A814" t="str">
            <v>1123110100429</v>
          </cell>
          <cell r="B814">
            <v>1</v>
          </cell>
        </row>
        <row r="815">
          <cell r="A815" t="str">
            <v>1123110101107</v>
          </cell>
          <cell r="B815">
            <v>1</v>
          </cell>
        </row>
        <row r="816">
          <cell r="A816" t="str">
            <v>1123110101218</v>
          </cell>
          <cell r="B816">
            <v>1</v>
          </cell>
        </row>
        <row r="817">
          <cell r="A817" t="str">
            <v>1123110101013</v>
          </cell>
          <cell r="B817">
            <v>1</v>
          </cell>
        </row>
        <row r="818">
          <cell r="A818" t="str">
            <v>1123110101202</v>
          </cell>
          <cell r="B818">
            <v>1</v>
          </cell>
        </row>
        <row r="819">
          <cell r="A819" t="str">
            <v>1123110100516</v>
          </cell>
          <cell r="B819">
            <v>1</v>
          </cell>
        </row>
        <row r="820">
          <cell r="A820" t="str">
            <v>1123110100209</v>
          </cell>
          <cell r="B820">
            <v>1</v>
          </cell>
        </row>
        <row r="821">
          <cell r="A821" t="str">
            <v>1123110100601</v>
          </cell>
          <cell r="B821">
            <v>1</v>
          </cell>
        </row>
        <row r="822">
          <cell r="A822" t="str">
            <v>1123110100918</v>
          </cell>
          <cell r="B822">
            <v>1</v>
          </cell>
        </row>
        <row r="823">
          <cell r="A823" t="str">
            <v>1123110101216</v>
          </cell>
          <cell r="B823">
            <v>1</v>
          </cell>
        </row>
        <row r="824">
          <cell r="A824" t="str">
            <v>1123110101005</v>
          </cell>
          <cell r="B824">
            <v>1</v>
          </cell>
        </row>
        <row r="825">
          <cell r="A825" t="str">
            <v>1123110100906</v>
          </cell>
          <cell r="B825">
            <v>1</v>
          </cell>
        </row>
        <row r="826">
          <cell r="A826" t="str">
            <v>1123110100112</v>
          </cell>
          <cell r="B826">
            <v>1</v>
          </cell>
        </row>
        <row r="827">
          <cell r="A827" t="str">
            <v>1123110100419</v>
          </cell>
          <cell r="B827">
            <v>1</v>
          </cell>
        </row>
        <row r="828">
          <cell r="A828" t="str">
            <v>1123110100614</v>
          </cell>
          <cell r="B828">
            <v>1</v>
          </cell>
        </row>
        <row r="829">
          <cell r="A829" t="str">
            <v>1123110100120</v>
          </cell>
          <cell r="B829">
            <v>1</v>
          </cell>
        </row>
        <row r="830">
          <cell r="A830" t="str">
            <v>1123110100405</v>
          </cell>
          <cell r="B830">
            <v>1</v>
          </cell>
        </row>
        <row r="831">
          <cell r="A831" t="str">
            <v>1123110100321</v>
          </cell>
          <cell r="B831">
            <v>1</v>
          </cell>
        </row>
        <row r="832">
          <cell r="A832" t="str">
            <v>1123110100819</v>
          </cell>
          <cell r="B832">
            <v>1</v>
          </cell>
        </row>
        <row r="833">
          <cell r="A833" t="str">
            <v>1123110100310</v>
          </cell>
          <cell r="B833">
            <v>1</v>
          </cell>
        </row>
        <row r="834">
          <cell r="A834" t="str">
            <v>1123110100808</v>
          </cell>
          <cell r="B834">
            <v>1</v>
          </cell>
        </row>
        <row r="835">
          <cell r="A835" t="str">
            <v>1123110101211</v>
          </cell>
          <cell r="B835">
            <v>1</v>
          </cell>
        </row>
        <row r="836">
          <cell r="A836" t="str">
            <v>1123110101220</v>
          </cell>
          <cell r="B836">
            <v>1</v>
          </cell>
        </row>
        <row r="837">
          <cell r="A837" t="str">
            <v>1123110100311</v>
          </cell>
          <cell r="B837">
            <v>1</v>
          </cell>
        </row>
        <row r="838">
          <cell r="A838" t="str">
            <v>1123110100820</v>
          </cell>
          <cell r="B838">
            <v>1</v>
          </cell>
        </row>
        <row r="839">
          <cell r="A839" t="str">
            <v>1123110100802</v>
          </cell>
          <cell r="B839">
            <v>1</v>
          </cell>
        </row>
        <row r="840">
          <cell r="A840" t="str">
            <v>1123110100616</v>
          </cell>
          <cell r="B840">
            <v>1</v>
          </cell>
        </row>
        <row r="841">
          <cell r="A841" t="str">
            <v>1123110100602</v>
          </cell>
          <cell r="B841">
            <v>1</v>
          </cell>
        </row>
        <row r="842">
          <cell r="A842" t="str">
            <v>1123110100629</v>
          </cell>
          <cell r="B842">
            <v>1</v>
          </cell>
        </row>
        <row r="843">
          <cell r="A843" t="str">
            <v>1123110101022</v>
          </cell>
          <cell r="B843">
            <v>1</v>
          </cell>
        </row>
        <row r="844">
          <cell r="A844" t="str">
            <v>1123110101120</v>
          </cell>
          <cell r="B844">
            <v>1</v>
          </cell>
        </row>
        <row r="845">
          <cell r="A845" t="str">
            <v>1123110100301</v>
          </cell>
          <cell r="B845">
            <v>1</v>
          </cell>
        </row>
        <row r="846">
          <cell r="A846" t="str">
            <v>1123110100128</v>
          </cell>
          <cell r="B846">
            <v>1</v>
          </cell>
        </row>
        <row r="847">
          <cell r="A847" t="str">
            <v>1123110100124</v>
          </cell>
          <cell r="B847">
            <v>1</v>
          </cell>
        </row>
        <row r="848">
          <cell r="A848" t="str">
            <v>1123110100422</v>
          </cell>
          <cell r="B848">
            <v>1</v>
          </cell>
        </row>
        <row r="849">
          <cell r="A849" t="str">
            <v>2123110202725</v>
          </cell>
          <cell r="B849">
            <v>1</v>
          </cell>
        </row>
        <row r="850">
          <cell r="A850" t="str">
            <v>2123110203419</v>
          </cell>
          <cell r="B850">
            <v>1</v>
          </cell>
        </row>
        <row r="851">
          <cell r="A851" t="str">
            <v>2123110203407</v>
          </cell>
          <cell r="B851">
            <v>1</v>
          </cell>
        </row>
        <row r="852">
          <cell r="A852" t="str">
            <v>1123110100720</v>
          </cell>
          <cell r="B852">
            <v>1</v>
          </cell>
        </row>
        <row r="853">
          <cell r="A853" t="str">
            <v>1123110100919</v>
          </cell>
          <cell r="B853">
            <v>1</v>
          </cell>
        </row>
        <row r="854">
          <cell r="A854" t="str">
            <v>1123110100220</v>
          </cell>
          <cell r="B854">
            <v>1</v>
          </cell>
        </row>
        <row r="855">
          <cell r="A855" t="str">
            <v>1123110100821</v>
          </cell>
          <cell r="B855">
            <v>1</v>
          </cell>
        </row>
        <row r="856">
          <cell r="A856" t="str">
            <v>1123110100530</v>
          </cell>
          <cell r="B856">
            <v>1</v>
          </cell>
        </row>
        <row r="857">
          <cell r="A857" t="str">
            <v>1123110100302</v>
          </cell>
          <cell r="B857">
            <v>1</v>
          </cell>
        </row>
        <row r="858">
          <cell r="A858" t="str">
            <v>1123110100308</v>
          </cell>
          <cell r="B858">
            <v>1</v>
          </cell>
        </row>
        <row r="859">
          <cell r="A859" t="str">
            <v>1123110100815</v>
          </cell>
          <cell r="B859">
            <v>1</v>
          </cell>
        </row>
        <row r="860">
          <cell r="A860" t="str">
            <v>1123110101017</v>
          </cell>
          <cell r="B860">
            <v>1</v>
          </cell>
        </row>
        <row r="861">
          <cell r="A861" t="str">
            <v>1123110100115</v>
          </cell>
          <cell r="B861">
            <v>1</v>
          </cell>
        </row>
        <row r="862">
          <cell r="A862" t="str">
            <v>1123110100702</v>
          </cell>
          <cell r="B862">
            <v>1</v>
          </cell>
        </row>
        <row r="863">
          <cell r="A863" t="str">
            <v>1123110101210</v>
          </cell>
          <cell r="B863">
            <v>1</v>
          </cell>
        </row>
        <row r="864">
          <cell r="A864" t="str">
            <v>1123110100307</v>
          </cell>
          <cell r="B864">
            <v>1</v>
          </cell>
        </row>
        <row r="865">
          <cell r="A865" t="str">
            <v>1123110100503</v>
          </cell>
          <cell r="B865">
            <v>1</v>
          </cell>
        </row>
        <row r="866">
          <cell r="A866" t="str">
            <v>1123110101207</v>
          </cell>
          <cell r="B866">
            <v>1</v>
          </cell>
        </row>
        <row r="867">
          <cell r="A867" t="str">
            <v>1123110100725</v>
          </cell>
          <cell r="B867">
            <v>1</v>
          </cell>
        </row>
        <row r="868">
          <cell r="A868" t="str">
            <v>1123110100526</v>
          </cell>
          <cell r="B868">
            <v>1</v>
          </cell>
        </row>
        <row r="869">
          <cell r="A869" t="str">
            <v>1123110100830</v>
          </cell>
          <cell r="B869">
            <v>1</v>
          </cell>
        </row>
        <row r="870">
          <cell r="A870" t="str">
            <v>1123110101122</v>
          </cell>
          <cell r="B870">
            <v>1</v>
          </cell>
        </row>
        <row r="871">
          <cell r="A871" t="str">
            <v>1123110101003</v>
          </cell>
          <cell r="B871">
            <v>1</v>
          </cell>
        </row>
        <row r="872">
          <cell r="A872" t="str">
            <v>1123110100912</v>
          </cell>
          <cell r="B872">
            <v>1</v>
          </cell>
        </row>
        <row r="873">
          <cell r="A873" t="str">
            <v>1123110101118</v>
          </cell>
          <cell r="B873">
            <v>1</v>
          </cell>
        </row>
        <row r="874">
          <cell r="A874" t="str">
            <v>1123110100205</v>
          </cell>
          <cell r="B874">
            <v>1</v>
          </cell>
        </row>
        <row r="875">
          <cell r="A875" t="str">
            <v>1123110100823</v>
          </cell>
          <cell r="B875">
            <v>1</v>
          </cell>
        </row>
        <row r="876">
          <cell r="A876" t="str">
            <v>1123110101009</v>
          </cell>
          <cell r="B876">
            <v>1</v>
          </cell>
        </row>
        <row r="877">
          <cell r="A877" t="str">
            <v>1123110100525</v>
          </cell>
          <cell r="B877">
            <v>1</v>
          </cell>
        </row>
        <row r="878">
          <cell r="A878" t="str">
            <v>1123110100723</v>
          </cell>
          <cell r="B878">
            <v>1</v>
          </cell>
        </row>
        <row r="879">
          <cell r="A879" t="str">
            <v>1123110100801</v>
          </cell>
          <cell r="B879">
            <v>1</v>
          </cell>
        </row>
        <row r="880">
          <cell r="A880" t="str">
            <v>1123110101015</v>
          </cell>
          <cell r="B880">
            <v>1</v>
          </cell>
        </row>
        <row r="881">
          <cell r="A881" t="str">
            <v>1123110100507</v>
          </cell>
          <cell r="B881">
            <v>1</v>
          </cell>
        </row>
        <row r="882">
          <cell r="A882" t="str">
            <v>1123110100315</v>
          </cell>
          <cell r="B882">
            <v>1</v>
          </cell>
        </row>
        <row r="883">
          <cell r="A883" t="str">
            <v>1123110101004</v>
          </cell>
          <cell r="B883">
            <v>1</v>
          </cell>
        </row>
        <row r="884">
          <cell r="A884" t="str">
            <v>1123110100910</v>
          </cell>
          <cell r="B884">
            <v>1</v>
          </cell>
        </row>
        <row r="885">
          <cell r="A885" t="str">
            <v>1123110100223</v>
          </cell>
          <cell r="B885">
            <v>1</v>
          </cell>
        </row>
        <row r="886">
          <cell r="A886" t="str">
            <v>1123110100313</v>
          </cell>
          <cell r="B886">
            <v>1</v>
          </cell>
        </row>
        <row r="887">
          <cell r="A887" t="str">
            <v>1123110100510</v>
          </cell>
          <cell r="B887">
            <v>1</v>
          </cell>
        </row>
        <row r="888">
          <cell r="A888" t="str">
            <v>1123110100923</v>
          </cell>
          <cell r="B888">
            <v>1</v>
          </cell>
        </row>
        <row r="889">
          <cell r="A889" t="str">
            <v>1123110100326</v>
          </cell>
          <cell r="B889">
            <v>1</v>
          </cell>
        </row>
        <row r="890">
          <cell r="A890" t="str">
            <v>1123110101102</v>
          </cell>
          <cell r="B890">
            <v>1</v>
          </cell>
        </row>
        <row r="891">
          <cell r="A891" t="str">
            <v>1123110101121</v>
          </cell>
          <cell r="B891">
            <v>1</v>
          </cell>
        </row>
        <row r="892">
          <cell r="A892" t="str">
            <v>1123110100814</v>
          </cell>
          <cell r="B892">
            <v>1</v>
          </cell>
        </row>
        <row r="893">
          <cell r="A893" t="str">
            <v>1123110100304</v>
          </cell>
          <cell r="B893">
            <v>1</v>
          </cell>
        </row>
        <row r="894">
          <cell r="A894" t="str">
            <v>1123110100105</v>
          </cell>
          <cell r="B894">
            <v>1</v>
          </cell>
        </row>
        <row r="895">
          <cell r="A895" t="str">
            <v>1123110100609</v>
          </cell>
          <cell r="B895">
            <v>1</v>
          </cell>
        </row>
        <row r="896">
          <cell r="A896" t="str">
            <v>1123110100818</v>
          </cell>
          <cell r="B896">
            <v>1</v>
          </cell>
        </row>
        <row r="897">
          <cell r="A897" t="str">
            <v>1123110100524</v>
          </cell>
          <cell r="B897">
            <v>1</v>
          </cell>
        </row>
        <row r="898">
          <cell r="A898" t="str">
            <v>1123110100812</v>
          </cell>
          <cell r="B898">
            <v>1</v>
          </cell>
        </row>
        <row r="899">
          <cell r="A899" t="str">
            <v>1123110100412</v>
          </cell>
          <cell r="B899">
            <v>1</v>
          </cell>
        </row>
        <row r="900">
          <cell r="A900" t="str">
            <v>1123110100413</v>
          </cell>
          <cell r="B900">
            <v>1</v>
          </cell>
        </row>
        <row r="901">
          <cell r="A901" t="str">
            <v>1123110100728</v>
          </cell>
          <cell r="B901">
            <v>1</v>
          </cell>
        </row>
        <row r="902">
          <cell r="A902" t="str">
            <v>1123110100501</v>
          </cell>
          <cell r="B902">
            <v>1</v>
          </cell>
        </row>
        <row r="903">
          <cell r="A903" t="str">
            <v>1123110100224</v>
          </cell>
          <cell r="B903">
            <v>1</v>
          </cell>
        </row>
        <row r="904">
          <cell r="A904" t="str">
            <v>1123110100927</v>
          </cell>
          <cell r="B904">
            <v>1</v>
          </cell>
        </row>
        <row r="905">
          <cell r="A905" t="str">
            <v>1123110100822</v>
          </cell>
          <cell r="B905">
            <v>1</v>
          </cell>
        </row>
        <row r="906">
          <cell r="A906" t="str">
            <v>1123110100306</v>
          </cell>
          <cell r="B906">
            <v>1</v>
          </cell>
        </row>
        <row r="907">
          <cell r="A907" t="str">
            <v>1123110100216</v>
          </cell>
          <cell r="B907">
            <v>1</v>
          </cell>
        </row>
        <row r="908">
          <cell r="A908" t="str">
            <v>1123110101229</v>
          </cell>
          <cell r="B908">
            <v>1</v>
          </cell>
        </row>
        <row r="909">
          <cell r="A909" t="str">
            <v>1123110100813</v>
          </cell>
          <cell r="B909">
            <v>1</v>
          </cell>
        </row>
        <row r="910">
          <cell r="A910" t="str">
            <v>1123110101128</v>
          </cell>
          <cell r="B910">
            <v>1</v>
          </cell>
        </row>
        <row r="911">
          <cell r="A911" t="str">
            <v>1123110101126</v>
          </cell>
          <cell r="B911">
            <v>1</v>
          </cell>
        </row>
        <row r="912">
          <cell r="A912" t="str">
            <v>1123110100407</v>
          </cell>
          <cell r="B912">
            <v>1</v>
          </cell>
        </row>
        <row r="913">
          <cell r="A913" t="str">
            <v>1123110100427</v>
          </cell>
          <cell r="B913">
            <v>1</v>
          </cell>
        </row>
        <row r="914">
          <cell r="A914" t="str">
            <v>1123110101111</v>
          </cell>
          <cell r="B914">
            <v>1</v>
          </cell>
        </row>
        <row r="915">
          <cell r="A915" t="str">
            <v>1123110100420</v>
          </cell>
          <cell r="B915">
            <v>1</v>
          </cell>
        </row>
        <row r="916">
          <cell r="A916" t="str">
            <v>1123110100615</v>
          </cell>
          <cell r="B916">
            <v>1</v>
          </cell>
        </row>
        <row r="917">
          <cell r="A917" t="str">
            <v>1123110101201</v>
          </cell>
          <cell r="B917">
            <v>1</v>
          </cell>
        </row>
        <row r="918">
          <cell r="A918" t="str">
            <v>2123110203021</v>
          </cell>
          <cell r="B918">
            <v>1</v>
          </cell>
        </row>
        <row r="919">
          <cell r="A919" t="str">
            <v>2123110203221</v>
          </cell>
          <cell r="B919">
            <v>1</v>
          </cell>
        </row>
        <row r="920">
          <cell r="A920" t="str">
            <v>2123110202702</v>
          </cell>
          <cell r="B920">
            <v>1</v>
          </cell>
        </row>
        <row r="921">
          <cell r="A921" t="str">
            <v>2123110203415</v>
          </cell>
          <cell r="B921">
            <v>1</v>
          </cell>
        </row>
        <row r="922">
          <cell r="A922" t="str">
            <v>2123110202706</v>
          </cell>
          <cell r="B922">
            <v>1</v>
          </cell>
        </row>
        <row r="923">
          <cell r="A923" t="str">
            <v>2123110203127</v>
          </cell>
          <cell r="B923">
            <v>1</v>
          </cell>
        </row>
        <row r="924">
          <cell r="A924" t="str">
            <v>1123110100123</v>
          </cell>
          <cell r="B924">
            <v>2</v>
          </cell>
        </row>
        <row r="925">
          <cell r="A925" t="str">
            <v>1123110100202</v>
          </cell>
          <cell r="B925">
            <v>2</v>
          </cell>
        </row>
        <row r="926">
          <cell r="A926" t="str">
            <v>1123110100930</v>
          </cell>
          <cell r="B926">
            <v>2</v>
          </cell>
        </row>
        <row r="927">
          <cell r="A927" t="str">
            <v>1123110100810</v>
          </cell>
          <cell r="B927">
            <v>2</v>
          </cell>
        </row>
        <row r="928">
          <cell r="A928" t="str">
            <v>1123110100221</v>
          </cell>
          <cell r="B928">
            <v>2</v>
          </cell>
        </row>
        <row r="929">
          <cell r="A929" t="str">
            <v>1123110100401</v>
          </cell>
          <cell r="B929">
            <v>2</v>
          </cell>
        </row>
        <row r="930">
          <cell r="A930" t="str">
            <v>1123110101224</v>
          </cell>
          <cell r="B930">
            <v>2</v>
          </cell>
        </row>
        <row r="931">
          <cell r="A931" t="str">
            <v>1123110100505</v>
          </cell>
          <cell r="B931">
            <v>2</v>
          </cell>
        </row>
        <row r="932">
          <cell r="A932" t="str">
            <v>1123110101019</v>
          </cell>
          <cell r="B932">
            <v>2</v>
          </cell>
        </row>
        <row r="933">
          <cell r="A933" t="str">
            <v>1123110101208</v>
          </cell>
          <cell r="B933">
            <v>2</v>
          </cell>
        </row>
        <row r="934">
          <cell r="A934" t="str">
            <v>1123110100511</v>
          </cell>
          <cell r="B934">
            <v>2</v>
          </cell>
        </row>
        <row r="935">
          <cell r="A935" t="str">
            <v>1123110100617</v>
          </cell>
          <cell r="B935">
            <v>2</v>
          </cell>
        </row>
        <row r="936">
          <cell r="A936" t="str">
            <v>1123110100920</v>
          </cell>
          <cell r="B936">
            <v>2</v>
          </cell>
        </row>
        <row r="937">
          <cell r="A937" t="str">
            <v>1123110100125</v>
          </cell>
          <cell r="B937">
            <v>2</v>
          </cell>
        </row>
        <row r="938">
          <cell r="A938" t="str">
            <v>1123110100230</v>
          </cell>
          <cell r="B938">
            <v>2</v>
          </cell>
        </row>
        <row r="939">
          <cell r="A939" t="str">
            <v>1123110101226</v>
          </cell>
          <cell r="B939">
            <v>2</v>
          </cell>
        </row>
        <row r="940">
          <cell r="A940" t="str">
            <v>1123110100917</v>
          </cell>
          <cell r="B940">
            <v>1</v>
          </cell>
        </row>
        <row r="941">
          <cell r="A941" t="str">
            <v>1123110101119</v>
          </cell>
          <cell r="B941">
            <v>1</v>
          </cell>
        </row>
        <row r="942">
          <cell r="A942" t="str">
            <v>1123110100329</v>
          </cell>
          <cell r="B942">
            <v>1</v>
          </cell>
        </row>
        <row r="943">
          <cell r="A943" t="str">
            <v>1123110101222</v>
          </cell>
          <cell r="B943">
            <v>1</v>
          </cell>
        </row>
        <row r="944">
          <cell r="A944" t="str">
            <v>1123110100506</v>
          </cell>
          <cell r="B944">
            <v>1</v>
          </cell>
        </row>
        <row r="945">
          <cell r="A945" t="str">
            <v>1123110100905</v>
          </cell>
          <cell r="B945">
            <v>1</v>
          </cell>
        </row>
        <row r="946">
          <cell r="A946" t="str">
            <v>1123110100513</v>
          </cell>
          <cell r="B946">
            <v>1</v>
          </cell>
        </row>
        <row r="947">
          <cell r="A947" t="str">
            <v>1123110100512</v>
          </cell>
          <cell r="B947">
            <v>1</v>
          </cell>
        </row>
        <row r="948">
          <cell r="A948" t="str">
            <v>1123110100604</v>
          </cell>
          <cell r="B948">
            <v>1</v>
          </cell>
        </row>
        <row r="949">
          <cell r="A949" t="str">
            <v>1123110100816</v>
          </cell>
          <cell r="B949">
            <v>1</v>
          </cell>
        </row>
        <row r="950">
          <cell r="A950" t="str">
            <v>1123110100207</v>
          </cell>
          <cell r="B950">
            <v>1</v>
          </cell>
        </row>
        <row r="951">
          <cell r="A951" t="str">
            <v>1123110101006</v>
          </cell>
          <cell r="B951">
            <v>1</v>
          </cell>
        </row>
        <row r="952">
          <cell r="A952" t="str">
            <v>1123110101203</v>
          </cell>
          <cell r="B952">
            <v>1</v>
          </cell>
        </row>
        <row r="953">
          <cell r="A953" t="str">
            <v>1123110100916</v>
          </cell>
          <cell r="B953">
            <v>1</v>
          </cell>
        </row>
        <row r="954">
          <cell r="A954" t="str">
            <v>1123110101020</v>
          </cell>
          <cell r="B954">
            <v>1</v>
          </cell>
        </row>
        <row r="955">
          <cell r="A955" t="str">
            <v>1123110100518</v>
          </cell>
          <cell r="B955">
            <v>1</v>
          </cell>
        </row>
        <row r="956">
          <cell r="A956" t="str">
            <v>1123110100701</v>
          </cell>
          <cell r="B956">
            <v>1</v>
          </cell>
        </row>
        <row r="957">
          <cell r="A957" t="str">
            <v>1123110100711</v>
          </cell>
          <cell r="B957">
            <v>1</v>
          </cell>
        </row>
        <row r="958">
          <cell r="A958" t="str">
            <v>1123110100623</v>
          </cell>
          <cell r="B958">
            <v>1</v>
          </cell>
        </row>
        <row r="959">
          <cell r="A959" t="str">
            <v>1123110100219</v>
          </cell>
          <cell r="B959">
            <v>1</v>
          </cell>
        </row>
        <row r="960">
          <cell r="A960" t="str">
            <v>1123110101021</v>
          </cell>
          <cell r="B960">
            <v>1</v>
          </cell>
        </row>
        <row r="961">
          <cell r="A961" t="str">
            <v>1123110100713</v>
          </cell>
          <cell r="B961">
            <v>1</v>
          </cell>
        </row>
        <row r="962">
          <cell r="A962" t="str">
            <v>1123110100625</v>
          </cell>
          <cell r="B962">
            <v>1</v>
          </cell>
        </row>
        <row r="963">
          <cell r="A963" t="str">
            <v>1123110101123</v>
          </cell>
          <cell r="B963">
            <v>1</v>
          </cell>
        </row>
        <row r="964">
          <cell r="A964" t="str">
            <v>1123110100719</v>
          </cell>
          <cell r="B964">
            <v>1</v>
          </cell>
        </row>
        <row r="965">
          <cell r="A965" t="str">
            <v>1123110100915</v>
          </cell>
          <cell r="B965">
            <v>1</v>
          </cell>
        </row>
        <row r="966">
          <cell r="A966" t="str">
            <v>1123110101106</v>
          </cell>
          <cell r="B966">
            <v>1</v>
          </cell>
        </row>
        <row r="967">
          <cell r="A967" t="str">
            <v>1123110100203</v>
          </cell>
          <cell r="B967">
            <v>1</v>
          </cell>
        </row>
        <row r="968">
          <cell r="A968" t="str">
            <v>1123110100102</v>
          </cell>
          <cell r="B968">
            <v>1</v>
          </cell>
        </row>
        <row r="969">
          <cell r="A969" t="str">
            <v>1123110101114</v>
          </cell>
          <cell r="B969">
            <v>1</v>
          </cell>
        </row>
        <row r="970">
          <cell r="A970" t="str">
            <v>1123110101103</v>
          </cell>
          <cell r="B970">
            <v>1</v>
          </cell>
        </row>
        <row r="971">
          <cell r="A971" t="str">
            <v>3123110203509</v>
          </cell>
          <cell r="B971">
            <v>1</v>
          </cell>
        </row>
        <row r="972">
          <cell r="A972" t="str">
            <v>3123110203717</v>
          </cell>
          <cell r="B972">
            <v>1</v>
          </cell>
        </row>
        <row r="973">
          <cell r="A973" t="str">
            <v>3123110203707</v>
          </cell>
          <cell r="B973">
            <v>1</v>
          </cell>
        </row>
        <row r="974">
          <cell r="A974" t="str">
            <v>3123110203901</v>
          </cell>
          <cell r="B974">
            <v>1</v>
          </cell>
        </row>
        <row r="975">
          <cell r="A975" t="str">
            <v>3123110203513</v>
          </cell>
          <cell r="B975">
            <v>1</v>
          </cell>
        </row>
        <row r="976">
          <cell r="A976" t="str">
            <v>3123110203906</v>
          </cell>
          <cell r="B976">
            <v>1</v>
          </cell>
        </row>
        <row r="977">
          <cell r="A977" t="str">
            <v>3123110203729</v>
          </cell>
          <cell r="B977">
            <v>1</v>
          </cell>
        </row>
        <row r="978">
          <cell r="A978" t="str">
            <v>1123110101219</v>
          </cell>
          <cell r="B978">
            <v>1</v>
          </cell>
        </row>
        <row r="979">
          <cell r="A979" t="str">
            <v>1123110100204</v>
          </cell>
          <cell r="B979">
            <v>1</v>
          </cell>
        </row>
        <row r="980">
          <cell r="A980" t="str">
            <v>1123110100121</v>
          </cell>
          <cell r="B980">
            <v>1</v>
          </cell>
        </row>
        <row r="981">
          <cell r="A981" t="str">
            <v>1123110101125</v>
          </cell>
          <cell r="B981">
            <v>1</v>
          </cell>
        </row>
        <row r="982">
          <cell r="A982" t="str">
            <v>1123110100904</v>
          </cell>
          <cell r="B982">
            <v>1</v>
          </cell>
        </row>
        <row r="983">
          <cell r="A983" t="str">
            <v>1123110100522</v>
          </cell>
          <cell r="B983">
            <v>1</v>
          </cell>
        </row>
        <row r="984">
          <cell r="A984" t="str">
            <v>3123110203709</v>
          </cell>
          <cell r="B984">
            <v>1</v>
          </cell>
        </row>
        <row r="985">
          <cell r="A985" t="str">
            <v>3123110203517</v>
          </cell>
          <cell r="B985">
            <v>1</v>
          </cell>
        </row>
        <row r="986">
          <cell r="A986" t="str">
            <v>3123110203606</v>
          </cell>
          <cell r="B986">
            <v>1</v>
          </cell>
        </row>
        <row r="987">
          <cell r="A987" t="str">
            <v>3123110203522</v>
          </cell>
          <cell r="B987">
            <v>1</v>
          </cell>
        </row>
        <row r="988">
          <cell r="A988" t="str">
            <v>3123110203604</v>
          </cell>
          <cell r="B988">
            <v>1</v>
          </cell>
        </row>
        <row r="989">
          <cell r="A989" t="str">
            <v>3123110203501</v>
          </cell>
          <cell r="B989">
            <v>1</v>
          </cell>
        </row>
        <row r="990">
          <cell r="A990" t="str">
            <v>3123110203820</v>
          </cell>
          <cell r="B990">
            <v>1</v>
          </cell>
        </row>
        <row r="991">
          <cell r="A991" t="str">
            <v>1123110100403</v>
          </cell>
          <cell r="B991">
            <v>1</v>
          </cell>
        </row>
        <row r="992">
          <cell r="A992" t="str">
            <v>1123110100606</v>
          </cell>
          <cell r="B99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5223110204409</v>
          </cell>
          <cell r="D3" t="str">
            <v>鸡西市卫生健康委员会</v>
          </cell>
          <cell r="E3" t="str">
            <v>鸡西市精神病医院（鸡西铁路地区中心医院）</v>
          </cell>
          <cell r="F3" t="str">
            <v>00601004</v>
          </cell>
          <cell r="G3">
            <v>77.6</v>
          </cell>
        </row>
        <row r="4">
          <cell r="C4" t="str">
            <v>5223110204324</v>
          </cell>
          <cell r="D4" t="str">
            <v>鸡西市卫生健康委员会</v>
          </cell>
          <cell r="E4" t="str">
            <v>西鸡西街道社区卫生服务中心</v>
          </cell>
          <cell r="F4" t="str">
            <v>00601101</v>
          </cell>
          <cell r="G4">
            <v>76.6</v>
          </cell>
        </row>
        <row r="5">
          <cell r="C5" t="str">
            <v>5223110204415</v>
          </cell>
          <cell r="D5" t="str">
            <v>鸡西市卫生健康委员会</v>
          </cell>
          <cell r="E5" t="str">
            <v>西鸡西街道社区卫生服务中心</v>
          </cell>
          <cell r="F5" t="str">
            <v>00601101</v>
          </cell>
          <cell r="G5">
            <v>80.4</v>
          </cell>
        </row>
        <row r="6">
          <cell r="C6" t="str">
            <v>5523110204629</v>
          </cell>
          <cell r="D6" t="str">
            <v>鸡西市麻山区卫生健康局</v>
          </cell>
          <cell r="E6" t="str">
            <v>鸡西市麻山区疾病预防控制中心</v>
          </cell>
          <cell r="F6" t="str">
            <v>00603401</v>
          </cell>
          <cell r="G6">
            <v>81.8</v>
          </cell>
        </row>
        <row r="7">
          <cell r="C7" t="str">
            <v>5523110204620</v>
          </cell>
          <cell r="D7" t="str">
            <v>鸡西市麻山区卫生健康局</v>
          </cell>
          <cell r="E7" t="str">
            <v>鸡西市麻山区疾病预防控制中心</v>
          </cell>
          <cell r="F7" t="str">
            <v>00603401</v>
          </cell>
          <cell r="G7">
            <v>72.6</v>
          </cell>
        </row>
        <row r="8">
          <cell r="C8" t="str">
            <v>5523110204606</v>
          </cell>
          <cell r="D8" t="str">
            <v>鸡西市麻山区卫生健康局</v>
          </cell>
          <cell r="E8" t="str">
            <v>鸡西市麻山区疾病预防控制中心</v>
          </cell>
          <cell r="F8" t="str">
            <v>00603401</v>
          </cell>
          <cell r="G8">
            <v>75.4</v>
          </cell>
        </row>
        <row r="9">
          <cell r="C9" t="str">
            <v>5623110204912</v>
          </cell>
          <cell r="D9" t="str">
            <v>鸡西市卫生健康委员会</v>
          </cell>
          <cell r="E9" t="str">
            <v>鸡西市疾病预防控制中心</v>
          </cell>
          <cell r="F9" t="str">
            <v>00600602</v>
          </cell>
          <cell r="G9">
            <v>74.8</v>
          </cell>
        </row>
        <row r="10">
          <cell r="C10" t="str">
            <v>5623110204914</v>
          </cell>
          <cell r="D10" t="str">
            <v>鸡西市卫生健康委员会</v>
          </cell>
          <cell r="E10" t="str">
            <v>鸡西市疾病预防控制中心</v>
          </cell>
          <cell r="F10" t="str">
            <v>00600602</v>
          </cell>
          <cell r="G10">
            <v>81.2</v>
          </cell>
        </row>
        <row r="11">
          <cell r="C11" t="str">
            <v>5623110204901</v>
          </cell>
          <cell r="D11" t="str">
            <v>鸡西市卫生健康委员会</v>
          </cell>
          <cell r="E11" t="str">
            <v>鸡西市疾病预防控制中心</v>
          </cell>
          <cell r="F11" t="str">
            <v>00600602</v>
          </cell>
          <cell r="G11">
            <v>67.8</v>
          </cell>
        </row>
        <row r="12">
          <cell r="C12" t="str">
            <v>5523110204511</v>
          </cell>
          <cell r="D12" t="str">
            <v>鸡西市麻山区卫生健康局</v>
          </cell>
          <cell r="E12" t="str">
            <v>鸡西市麻山区妇幼保健计划生育服务中心</v>
          </cell>
          <cell r="F12" t="str">
            <v>00603501</v>
          </cell>
          <cell r="G12">
            <v>77</v>
          </cell>
        </row>
        <row r="13">
          <cell r="C13" t="str">
            <v>5523110204507</v>
          </cell>
          <cell r="D13" t="str">
            <v>鸡西市麻山区卫生健康局</v>
          </cell>
          <cell r="E13" t="str">
            <v>鸡西市麻山区妇幼保健计划生育服务中心</v>
          </cell>
          <cell r="F13" t="str">
            <v>00603501</v>
          </cell>
          <cell r="G13">
            <v>75.4</v>
          </cell>
        </row>
        <row r="14">
          <cell r="C14" t="str">
            <v>5523110204521</v>
          </cell>
          <cell r="D14" t="str">
            <v>鸡西市麻山区卫生健康局</v>
          </cell>
          <cell r="E14" t="str">
            <v>鸡西市麻山区妇幼保健计划生育服务中心</v>
          </cell>
          <cell r="F14" t="str">
            <v>00603501</v>
          </cell>
          <cell r="G14">
            <v>74.6</v>
          </cell>
        </row>
        <row r="15">
          <cell r="C15" t="str">
            <v>5523110204530</v>
          </cell>
          <cell r="D15" t="str">
            <v>鸡西市卫生健康委员会</v>
          </cell>
          <cell r="E15" t="str">
            <v>鸡西市传染病医院</v>
          </cell>
          <cell r="F15" t="str">
            <v>00600702</v>
          </cell>
          <cell r="G15">
            <v>71.2</v>
          </cell>
        </row>
        <row r="16">
          <cell r="C16" t="str">
            <v>5423110102415</v>
          </cell>
          <cell r="D16" t="str">
            <v>鸡西市滴道区卫生健康局</v>
          </cell>
          <cell r="E16" t="str">
            <v>鸡西市滴道区兰岭乡卫生院</v>
          </cell>
          <cell r="F16" t="str">
            <v>00602001</v>
          </cell>
          <cell r="G16">
            <v>66.6</v>
          </cell>
        </row>
        <row r="17">
          <cell r="C17" t="str">
            <v>5423110102008</v>
          </cell>
          <cell r="D17" t="str">
            <v>鸡西市滴道区卫生健康局</v>
          </cell>
          <cell r="E17" t="str">
            <v>鸡西市滴道区兰岭乡卫生院</v>
          </cell>
          <cell r="F17" t="str">
            <v>00602001</v>
          </cell>
          <cell r="G17">
            <v>69.8</v>
          </cell>
        </row>
        <row r="18">
          <cell r="C18" t="str">
            <v>5423110101911</v>
          </cell>
          <cell r="D18" t="str">
            <v>鸡西市滴道区卫生健康局</v>
          </cell>
          <cell r="E18" t="str">
            <v>鸡西市滴道区兰岭乡卫生院</v>
          </cell>
          <cell r="F18" t="str">
            <v>00602001</v>
          </cell>
          <cell r="G18">
            <v>68.2</v>
          </cell>
        </row>
        <row r="19">
          <cell r="C19" t="str">
            <v>5223110204322</v>
          </cell>
          <cell r="D19" t="str">
            <v>鸡西市卫生健康委员会</v>
          </cell>
          <cell r="E19" t="str">
            <v>鸡西市老年康复护理院</v>
          </cell>
          <cell r="F19" t="str">
            <v>00600901</v>
          </cell>
          <cell r="G19">
            <v>78.4</v>
          </cell>
        </row>
        <row r="20">
          <cell r="C20" t="str">
            <v>5223110204401</v>
          </cell>
          <cell r="D20" t="str">
            <v>鸡西市滴道区卫生健康局</v>
          </cell>
          <cell r="E20" t="str">
            <v>滴道区疾病预防控制中心</v>
          </cell>
          <cell r="F20" t="str">
            <v>00601701</v>
          </cell>
          <cell r="G20">
            <v>74.2</v>
          </cell>
        </row>
        <row r="21">
          <cell r="C21" t="str">
            <v>5223110204303</v>
          </cell>
          <cell r="D21" t="str">
            <v>鸡西市滴道区卫生健康局</v>
          </cell>
          <cell r="E21" t="str">
            <v>滴道区疾病预防控制中心</v>
          </cell>
          <cell r="F21" t="str">
            <v>00601701</v>
          </cell>
          <cell r="G21">
            <v>69.6</v>
          </cell>
        </row>
        <row r="22">
          <cell r="C22" t="str">
            <v>5223110204407</v>
          </cell>
          <cell r="D22" t="str">
            <v>鸡西市卫生健康委员会</v>
          </cell>
          <cell r="E22" t="str">
            <v>鸡西市精神病医院（鸡西铁路地区中心医院）</v>
          </cell>
          <cell r="F22" t="str">
            <v>00601001</v>
          </cell>
          <cell r="G22">
            <v>70</v>
          </cell>
        </row>
        <row r="23">
          <cell r="C23" t="str">
            <v>5423110101707</v>
          </cell>
          <cell r="D23" t="str">
            <v>鸡西市梨树区卫生健康局</v>
          </cell>
          <cell r="E23" t="str">
            <v>鸡西市梨树区妇幼保健计划生育服务中心</v>
          </cell>
          <cell r="F23" t="str">
            <v>00603001</v>
          </cell>
          <cell r="G23">
            <v>78</v>
          </cell>
        </row>
        <row r="24">
          <cell r="C24" t="str">
            <v>5423110101806</v>
          </cell>
          <cell r="D24" t="str">
            <v>鸡西市梨树区卫生健康局</v>
          </cell>
          <cell r="E24" t="str">
            <v>鸡西市梨树区妇幼保健计划生育服务中心</v>
          </cell>
          <cell r="F24" t="str">
            <v>00603001</v>
          </cell>
          <cell r="G24">
            <v>76.8</v>
          </cell>
        </row>
        <row r="25">
          <cell r="C25" t="str">
            <v>5423110102016</v>
          </cell>
          <cell r="D25" t="str">
            <v>鸡西市恒山区卫生健康局</v>
          </cell>
          <cell r="E25" t="str">
            <v>鸡西市恒山区柳毛乡中心卫生院</v>
          </cell>
          <cell r="F25" t="str">
            <v>00601501</v>
          </cell>
          <cell r="G25">
            <v>56.4</v>
          </cell>
        </row>
        <row r="26">
          <cell r="C26" t="str">
            <v>5423110101510</v>
          </cell>
          <cell r="D26" t="str">
            <v>鸡西市恒山区卫生健康局</v>
          </cell>
          <cell r="E26" t="str">
            <v>鸡西市恒山区柳毛乡中心卫生院</v>
          </cell>
          <cell r="F26" t="str">
            <v>00601501</v>
          </cell>
          <cell r="G26">
            <v>68.4</v>
          </cell>
        </row>
        <row r="27">
          <cell r="C27" t="str">
            <v>5423110102009</v>
          </cell>
          <cell r="D27" t="str">
            <v>鸡西市恒山区卫生健康局</v>
          </cell>
          <cell r="E27" t="str">
            <v>鸡西市恒山区柳毛乡中心卫生院</v>
          </cell>
          <cell r="F27" t="str">
            <v>00601501</v>
          </cell>
          <cell r="G27">
            <v>68.6</v>
          </cell>
        </row>
        <row r="28">
          <cell r="C28" t="str">
            <v>5123110101401</v>
          </cell>
          <cell r="D28" t="str">
            <v>鸡西市恒山区卫生健康局</v>
          </cell>
          <cell r="E28" t="str">
            <v>鸡西市恒山区人民医院</v>
          </cell>
          <cell r="F28" t="str">
            <v>00601403</v>
          </cell>
          <cell r="G28">
            <v>76.8</v>
          </cell>
        </row>
        <row r="29">
          <cell r="C29" t="str">
            <v>5123110101402</v>
          </cell>
          <cell r="D29" t="str">
            <v>鸡西市恒山区卫生健康局</v>
          </cell>
          <cell r="E29" t="str">
            <v>鸡西市恒山区人民医院</v>
          </cell>
          <cell r="F29" t="str">
            <v>00601403</v>
          </cell>
          <cell r="G29">
            <v>61.2</v>
          </cell>
        </row>
        <row r="30">
          <cell r="C30" t="str">
            <v>5523110204820</v>
          </cell>
          <cell r="D30" t="str">
            <v>鸡西市城子河区卫生健康局</v>
          </cell>
          <cell r="E30" t="str">
            <v>鸡西市城子河区城西街道社区卫生服务中心</v>
          </cell>
          <cell r="F30" t="str">
            <v>00602502</v>
          </cell>
          <cell r="G30">
            <v>62.8</v>
          </cell>
        </row>
        <row r="31">
          <cell r="C31" t="str">
            <v>5523110204818</v>
          </cell>
          <cell r="D31" t="str">
            <v>鸡西市城子河区卫生健康局</v>
          </cell>
          <cell r="E31" t="str">
            <v>鸡西市城子河区城西街道社区卫生服务中心</v>
          </cell>
          <cell r="F31" t="str">
            <v>00602502</v>
          </cell>
          <cell r="G31">
            <v>80.4</v>
          </cell>
        </row>
        <row r="32">
          <cell r="C32" t="str">
            <v>5223110204305</v>
          </cell>
          <cell r="D32" t="str">
            <v>鸡西市恒山区卫生健康局</v>
          </cell>
          <cell r="E32" t="str">
            <v>鸡西市恒山区人民医院</v>
          </cell>
          <cell r="F32" t="str">
            <v>00601402</v>
          </cell>
          <cell r="G32">
            <v>63.4</v>
          </cell>
        </row>
        <row r="33">
          <cell r="C33" t="str">
            <v>5223110204311</v>
          </cell>
          <cell r="D33" t="str">
            <v>鸡西市城子河区卫生健康局</v>
          </cell>
          <cell r="E33" t="str">
            <v>城子河区疾病预防控制中心</v>
          </cell>
          <cell r="F33" t="str">
            <v>00602301</v>
          </cell>
          <cell r="G33">
            <v>78.9</v>
          </cell>
        </row>
        <row r="34">
          <cell r="C34" t="str">
            <v>5223110204416</v>
          </cell>
          <cell r="D34" t="str">
            <v>鸡西市城子河区卫生健康局</v>
          </cell>
          <cell r="E34" t="str">
            <v>城子河区疾病预防控制中心</v>
          </cell>
          <cell r="F34" t="str">
            <v>00602301</v>
          </cell>
          <cell r="G34">
            <v>78.1</v>
          </cell>
        </row>
        <row r="35">
          <cell r="C35" t="str">
            <v>5423110102006</v>
          </cell>
          <cell r="D35" t="str">
            <v>鸡西市城子河区卫生健康局</v>
          </cell>
          <cell r="E35" t="str">
            <v>城子河区妇幼保健计划生育服务中心</v>
          </cell>
          <cell r="F35" t="str">
            <v>00602201</v>
          </cell>
          <cell r="G35">
            <v>70.2</v>
          </cell>
        </row>
        <row r="36">
          <cell r="C36" t="str">
            <v>5423110102014</v>
          </cell>
          <cell r="D36" t="str">
            <v>鸡西市城子河区卫生健康局</v>
          </cell>
          <cell r="E36" t="str">
            <v>城子河区妇幼保健计划生育服务中心</v>
          </cell>
          <cell r="F36" t="str">
            <v>00602201</v>
          </cell>
          <cell r="G36">
            <v>74.7</v>
          </cell>
        </row>
        <row r="37">
          <cell r="C37" t="str">
            <v>5423110102029</v>
          </cell>
          <cell r="D37" t="str">
            <v>鸡西市城子河区卫生健康局</v>
          </cell>
          <cell r="E37" t="str">
            <v>城子河区妇幼保健计划生育服务中心</v>
          </cell>
          <cell r="F37" t="str">
            <v>00602201</v>
          </cell>
          <cell r="G37">
            <v>78.5</v>
          </cell>
        </row>
        <row r="38">
          <cell r="C38" t="str">
            <v>5223110204307</v>
          </cell>
          <cell r="D38" t="str">
            <v>鸡西市恒山区卫生健康局</v>
          </cell>
          <cell r="E38" t="str">
            <v>鸡西市恒山区人民医院</v>
          </cell>
          <cell r="F38" t="str">
            <v>00601401</v>
          </cell>
          <cell r="G38">
            <v>56.2</v>
          </cell>
        </row>
        <row r="39">
          <cell r="C39" t="str">
            <v>5223110204317</v>
          </cell>
          <cell r="D39" t="str">
            <v>鸡西市恒山区卫生健康局</v>
          </cell>
          <cell r="E39" t="str">
            <v>鸡西市恒山区人民医院</v>
          </cell>
          <cell r="F39" t="str">
            <v>00601401</v>
          </cell>
          <cell r="G39">
            <v>68.4</v>
          </cell>
        </row>
        <row r="40">
          <cell r="C40" t="str">
            <v>5223110204414</v>
          </cell>
          <cell r="D40" t="str">
            <v>鸡西市恒山区卫生健康局</v>
          </cell>
          <cell r="E40" t="str">
            <v>鸡西市恒山区人民医院</v>
          </cell>
          <cell r="F40" t="str">
            <v>00601401</v>
          </cell>
          <cell r="G40">
            <v>49</v>
          </cell>
        </row>
        <row r="41">
          <cell r="C41" t="str">
            <v>5223110204325</v>
          </cell>
          <cell r="D41" t="str">
            <v>鸡西市恒山区卫生健康局</v>
          </cell>
          <cell r="E41" t="str">
            <v>鸡西市恒山区人民医院</v>
          </cell>
          <cell r="F41" t="str">
            <v>00601401</v>
          </cell>
          <cell r="G41">
            <v>66.4</v>
          </cell>
        </row>
        <row r="42">
          <cell r="C42" t="str">
            <v>5423110101703</v>
          </cell>
          <cell r="D42" t="str">
            <v>鸡西市退役军人事务局</v>
          </cell>
          <cell r="E42" t="str">
            <v>黑龙江省鸡西复员退伍军人精神病医院</v>
          </cell>
          <cell r="F42" t="str">
            <v>00600503</v>
          </cell>
          <cell r="G42">
            <v>78.2</v>
          </cell>
        </row>
        <row r="43">
          <cell r="C43" t="str">
            <v>5423110101717</v>
          </cell>
          <cell r="D43" t="str">
            <v>鸡西市退役军人事务局</v>
          </cell>
          <cell r="E43" t="str">
            <v>黑龙江省鸡西复员退伍军人精神病医院</v>
          </cell>
          <cell r="F43" t="str">
            <v>00600503</v>
          </cell>
          <cell r="G43">
            <v>69</v>
          </cell>
        </row>
        <row r="44">
          <cell r="C44" t="str">
            <v>5423110101526</v>
          </cell>
          <cell r="D44" t="str">
            <v>鸡西市退役军人事务局</v>
          </cell>
          <cell r="E44" t="str">
            <v>黑龙江省鸡西复员退伍军人精神病医院</v>
          </cell>
          <cell r="F44" t="str">
            <v>00600503</v>
          </cell>
          <cell r="G44">
            <v>51.4</v>
          </cell>
        </row>
        <row r="45">
          <cell r="C45" t="str">
            <v>5423110101514</v>
          </cell>
          <cell r="D45" t="str">
            <v>鸡西市梨树区卫生健康局</v>
          </cell>
          <cell r="E45" t="str">
            <v>鸡西市梨树区穆棱街道社区卫生服务中心</v>
          </cell>
          <cell r="F45" t="str">
            <v>00603201</v>
          </cell>
          <cell r="G45">
            <v>79.4</v>
          </cell>
        </row>
        <row r="46">
          <cell r="C46" t="str">
            <v>5423110102510</v>
          </cell>
          <cell r="D46" t="str">
            <v>鸡西市梨树区卫生健康局</v>
          </cell>
          <cell r="E46" t="str">
            <v>鸡西市梨树区穆棱街道社区卫生服务中心</v>
          </cell>
          <cell r="F46" t="str">
            <v>00603201</v>
          </cell>
          <cell r="G46">
            <v>64.8</v>
          </cell>
        </row>
        <row r="47">
          <cell r="C47" t="str">
            <v>5423110101515</v>
          </cell>
          <cell r="D47" t="str">
            <v>鸡西市梨树区卫生健康局</v>
          </cell>
          <cell r="E47" t="str">
            <v>鸡西市梨树区人民医院</v>
          </cell>
          <cell r="F47" t="str">
            <v>00603301</v>
          </cell>
          <cell r="G47">
            <v>63.6</v>
          </cell>
        </row>
        <row r="48">
          <cell r="C48" t="str">
            <v>5423110101824</v>
          </cell>
          <cell r="D48" t="str">
            <v>鸡西市梨树区卫生健康局</v>
          </cell>
          <cell r="E48" t="str">
            <v>鸡西市梨树区人民医院</v>
          </cell>
          <cell r="F48" t="str">
            <v>00603301</v>
          </cell>
          <cell r="G48">
            <v>61.8</v>
          </cell>
        </row>
        <row r="49">
          <cell r="C49" t="str">
            <v>5423110101512</v>
          </cell>
          <cell r="D49" t="str">
            <v>鸡西市梨树区卫生健康局</v>
          </cell>
          <cell r="E49" t="str">
            <v>鸡西市梨树区人民医院</v>
          </cell>
          <cell r="F49" t="str">
            <v>00603301</v>
          </cell>
          <cell r="G49">
            <v>61.6</v>
          </cell>
        </row>
        <row r="50">
          <cell r="C50" t="str">
            <v>5423110101825</v>
          </cell>
          <cell r="D50" t="str">
            <v>鸡西市梨树区卫生健康局</v>
          </cell>
          <cell r="E50" t="str">
            <v>鸡西市梨树区人民医院</v>
          </cell>
          <cell r="F50" t="str">
            <v>00603301</v>
          </cell>
          <cell r="G50">
            <v>68</v>
          </cell>
        </row>
        <row r="51">
          <cell r="C51" t="str">
            <v>5223110204326</v>
          </cell>
          <cell r="D51" t="str">
            <v>鸡西市退役军人事务局</v>
          </cell>
          <cell r="E51" t="str">
            <v>黑龙江省鸡西复员退伍军人精神病医院</v>
          </cell>
          <cell r="F51" t="str">
            <v>00600502</v>
          </cell>
          <cell r="G51">
            <v>80.2</v>
          </cell>
        </row>
        <row r="52">
          <cell r="C52" t="str">
            <v>5223110204406</v>
          </cell>
          <cell r="D52" t="str">
            <v>鸡西市退役军人事务局</v>
          </cell>
          <cell r="E52" t="str">
            <v>黑龙江省鸡西复员退伍军人精神病医院</v>
          </cell>
          <cell r="F52" t="str">
            <v>00600502</v>
          </cell>
          <cell r="G52">
            <v>73.4</v>
          </cell>
        </row>
        <row r="53">
          <cell r="C53" t="str">
            <v>5523110204821</v>
          </cell>
          <cell r="D53" t="str">
            <v>鸡西市梨树区卫生健康局</v>
          </cell>
          <cell r="E53" t="str">
            <v>鸡西市梨树区穆棱街道社区卫生服务中心</v>
          </cell>
          <cell r="F53" t="str">
            <v>00603202</v>
          </cell>
          <cell r="G53">
            <v>71.4</v>
          </cell>
        </row>
        <row r="54">
          <cell r="C54" t="str">
            <v>5523110204628</v>
          </cell>
          <cell r="D54" t="str">
            <v>鸡西市梨树区卫生健康局</v>
          </cell>
          <cell r="E54" t="str">
            <v>鸡西市梨树区穆棱街道社区卫生服务中心</v>
          </cell>
          <cell r="F54" t="str">
            <v>00603202</v>
          </cell>
          <cell r="G54">
            <v>62</v>
          </cell>
        </row>
        <row r="55">
          <cell r="C55" t="str">
            <v>5523110204804</v>
          </cell>
          <cell r="D55" t="str">
            <v>鸡西市梨树区卫生健康局</v>
          </cell>
          <cell r="E55" t="str">
            <v>鸡西市梨树区人民医院</v>
          </cell>
          <cell r="F55" t="str">
            <v>00603303</v>
          </cell>
          <cell r="G55">
            <v>65.2</v>
          </cell>
        </row>
        <row r="56">
          <cell r="C56" t="str">
            <v>5523110204618</v>
          </cell>
          <cell r="D56" t="str">
            <v>鸡西市梨树区卫生健康局</v>
          </cell>
          <cell r="E56" t="str">
            <v>鸡西市梨树区人民医院</v>
          </cell>
          <cell r="F56" t="str">
            <v>00603303</v>
          </cell>
          <cell r="G56">
            <v>71.2</v>
          </cell>
        </row>
        <row r="57">
          <cell r="C57" t="str">
            <v>5523110204707</v>
          </cell>
          <cell r="D57" t="str">
            <v>鸡西市梨树区卫生健康局</v>
          </cell>
          <cell r="E57" t="str">
            <v>鸡西市梨树区人民医院</v>
          </cell>
          <cell r="F57" t="str">
            <v>00603303</v>
          </cell>
          <cell r="G57">
            <v>77.8</v>
          </cell>
        </row>
        <row r="58">
          <cell r="C58" t="str">
            <v>5523110204812</v>
          </cell>
          <cell r="D58" t="str">
            <v>鸡西市梨树区卫生健康局</v>
          </cell>
          <cell r="E58" t="str">
            <v>鸡西市梨树区人民医院</v>
          </cell>
          <cell r="F58" t="str">
            <v>00603303</v>
          </cell>
          <cell r="G58">
            <v>76.4</v>
          </cell>
        </row>
        <row r="59">
          <cell r="C59" t="str">
            <v>5523110204508</v>
          </cell>
          <cell r="D59" t="str">
            <v>鸡西市梨树区卫生健康局</v>
          </cell>
          <cell r="E59" t="str">
            <v>鸡西市梨树区人民医院</v>
          </cell>
          <cell r="F59" t="str">
            <v>00603303</v>
          </cell>
          <cell r="G59">
            <v>68</v>
          </cell>
        </row>
        <row r="60">
          <cell r="C60" t="str">
            <v>3123110203819</v>
          </cell>
          <cell r="D60" t="str">
            <v>鸡西市梨树区卫生健康局</v>
          </cell>
          <cell r="E60" t="str">
            <v>鸡西市梨树区卫生计生综合监督执法局</v>
          </cell>
          <cell r="F60" t="str">
            <v>00603101</v>
          </cell>
          <cell r="G60">
            <v>77.6</v>
          </cell>
        </row>
        <row r="61">
          <cell r="C61" t="str">
            <v>3123110203812</v>
          </cell>
          <cell r="D61" t="str">
            <v>鸡西市水务局</v>
          </cell>
          <cell r="E61" t="str">
            <v>鸡西市河道治理事务中心</v>
          </cell>
          <cell r="F61" t="str">
            <v>00600301</v>
          </cell>
          <cell r="G61">
            <v>80.4</v>
          </cell>
        </row>
        <row r="62">
          <cell r="C62" t="str">
            <v>3123110203607</v>
          </cell>
          <cell r="D62" t="str">
            <v>鸡西市水务局</v>
          </cell>
          <cell r="E62" t="str">
            <v>鸡西市河道治理事务中心</v>
          </cell>
          <cell r="F62" t="str">
            <v>00600301</v>
          </cell>
          <cell r="G62">
            <v>82</v>
          </cell>
        </row>
        <row r="63">
          <cell r="C63" t="str">
            <v>2123110203316</v>
          </cell>
          <cell r="D63" t="str">
            <v>鸡西市滴道区应急管理局</v>
          </cell>
          <cell r="E63" t="str">
            <v>鸡西市滴道区应急管理综合行政执法大队</v>
          </cell>
          <cell r="F63" t="str">
            <v>00602101</v>
          </cell>
          <cell r="G63">
            <v>74.2</v>
          </cell>
        </row>
        <row r="64">
          <cell r="C64" t="str">
            <v>2123110202908</v>
          </cell>
          <cell r="D64" t="str">
            <v>鸡西市滴道区应急管理局</v>
          </cell>
          <cell r="E64" t="str">
            <v>鸡西市滴道区应急管理综合行政执法大队</v>
          </cell>
          <cell r="F64" t="str">
            <v>00602101</v>
          </cell>
          <cell r="G64">
            <v>77.4</v>
          </cell>
        </row>
        <row r="65">
          <cell r="C65" t="str">
            <v>1123110101227</v>
          </cell>
          <cell r="D65" t="str">
            <v>黑龙江鸡西经济开发区管理委员会</v>
          </cell>
          <cell r="E65" t="str">
            <v>鸡西高新技术创业服务中心</v>
          </cell>
          <cell r="F65" t="str">
            <v>00600101</v>
          </cell>
          <cell r="G65">
            <v>76.2</v>
          </cell>
        </row>
        <row r="66">
          <cell r="C66" t="str">
            <v>1123110101007</v>
          </cell>
          <cell r="D66" t="str">
            <v>黑龙江鸡西经济开发区管理委员会</v>
          </cell>
          <cell r="E66" t="str">
            <v>鸡西高新技术创业服务中心</v>
          </cell>
          <cell r="F66" t="str">
            <v>00600101</v>
          </cell>
          <cell r="G66">
            <v>74.6</v>
          </cell>
        </row>
        <row r="67">
          <cell r="C67" t="str">
            <v>1123110100227</v>
          </cell>
          <cell r="D67" t="str">
            <v>黑龙江鸡西经济开发区管理委员会</v>
          </cell>
          <cell r="E67" t="str">
            <v>鸡西高新技术创业服务中心</v>
          </cell>
          <cell r="F67" t="str">
            <v>00600101</v>
          </cell>
          <cell r="G67">
            <v>76</v>
          </cell>
        </row>
        <row r="68">
          <cell r="C68" t="str">
            <v>1123110100109</v>
          </cell>
          <cell r="D68" t="str">
            <v>鸡西市自然资源和规划局</v>
          </cell>
          <cell r="E68" t="str">
            <v>鸡西市自然资源规划研究院</v>
          </cell>
          <cell r="F68" t="str">
            <v>00601201</v>
          </cell>
          <cell r="G68">
            <v>71.4</v>
          </cell>
        </row>
        <row r="69">
          <cell r="C69" t="str">
            <v>1123110100606</v>
          </cell>
          <cell r="D69" t="str">
            <v>鸡东县鸡林朝鲜族乡人民政府</v>
          </cell>
          <cell r="E69" t="str">
            <v>鸡东县鸡林朝鲜族乡社会治安综合治理中心</v>
          </cell>
          <cell r="F69" t="str">
            <v>00605201</v>
          </cell>
          <cell r="G69">
            <v>68.2</v>
          </cell>
        </row>
        <row r="70">
          <cell r="C70" t="str">
            <v>1123110100916</v>
          </cell>
          <cell r="D70" t="str">
            <v>中共鸡东县委机构编制委员会办公室</v>
          </cell>
          <cell r="E70" t="str">
            <v>鸡东县机构编制数据中心</v>
          </cell>
          <cell r="F70" t="str">
            <v>00604501</v>
          </cell>
          <cell r="G70">
            <v>80.6</v>
          </cell>
        </row>
        <row r="71">
          <cell r="C71" t="str">
            <v>1123110101006</v>
          </cell>
          <cell r="D71" t="str">
            <v>中共鸡东县委机构编制委员会办公室</v>
          </cell>
          <cell r="E71" t="str">
            <v>鸡东县机构编制数据中心</v>
          </cell>
          <cell r="F71" t="str">
            <v>00604501</v>
          </cell>
          <cell r="G71">
            <v>77.4</v>
          </cell>
        </row>
        <row r="72">
          <cell r="C72" t="str">
            <v>1123110101203</v>
          </cell>
          <cell r="D72" t="str">
            <v>中共鸡东县委机构编制委员会办公室</v>
          </cell>
          <cell r="E72" t="str">
            <v>鸡东县机构编制数据中心</v>
          </cell>
          <cell r="F72" t="str">
            <v>00604501</v>
          </cell>
          <cell r="G72">
            <v>75.8</v>
          </cell>
        </row>
        <row r="73">
          <cell r="C73" t="str">
            <v>3123110203709</v>
          </cell>
          <cell r="D73" t="str">
            <v>鸡东县鸡林朝鲜族乡人民政府</v>
          </cell>
          <cell r="E73" t="str">
            <v>鸡东县鸡林朝鲜族乡乡村振兴发展服务中心</v>
          </cell>
          <cell r="F73" t="str">
            <v>00605101</v>
          </cell>
          <cell r="G73">
            <v>68.6</v>
          </cell>
        </row>
        <row r="74">
          <cell r="C74" t="str">
            <v>3123110203601</v>
          </cell>
          <cell r="D74" t="str">
            <v>鸡西市自然资源和规划局</v>
          </cell>
          <cell r="E74" t="str">
            <v>鸡西市地质环境监测站</v>
          </cell>
          <cell r="F74" t="str">
            <v>00601301</v>
          </cell>
          <cell r="G74">
            <v>66</v>
          </cell>
        </row>
        <row r="75">
          <cell r="C75" t="str">
            <v>3123110203510</v>
          </cell>
          <cell r="D75" t="str">
            <v>鸡西市自然资源和规划局</v>
          </cell>
          <cell r="E75" t="str">
            <v>鸡西市地质环境监测站</v>
          </cell>
          <cell r="F75" t="str">
            <v>00601301</v>
          </cell>
          <cell r="G75">
            <v>76.8</v>
          </cell>
        </row>
        <row r="76">
          <cell r="C76" t="str">
            <v>3123110203711</v>
          </cell>
          <cell r="D76" t="str">
            <v>鸡西市自然资源和规划局</v>
          </cell>
          <cell r="E76" t="str">
            <v>鸡西市地质环境监测站</v>
          </cell>
          <cell r="F76" t="str">
            <v>00601301</v>
          </cell>
          <cell r="G76">
            <v>78.4</v>
          </cell>
        </row>
        <row r="77">
          <cell r="C77" t="str">
            <v>1123110101125</v>
          </cell>
          <cell r="D77" t="str">
            <v>鸡东县鸡林朝鲜族乡人民政府</v>
          </cell>
          <cell r="E77" t="str">
            <v>鸡东县鸡林朝鲜族乡党群服务中心</v>
          </cell>
          <cell r="F77" t="str">
            <v>00605001</v>
          </cell>
          <cell r="G77">
            <v>79.2</v>
          </cell>
        </row>
        <row r="78">
          <cell r="C78" t="str">
            <v>1123110101219</v>
          </cell>
          <cell r="D78" t="str">
            <v>鸡东县鸡林朝鲜族乡人民政府</v>
          </cell>
          <cell r="E78" t="str">
            <v>鸡东县鸡林朝鲜族乡党群服务中心</v>
          </cell>
          <cell r="F78" t="str">
            <v>00605001</v>
          </cell>
          <cell r="G78">
            <v>76.6</v>
          </cell>
        </row>
        <row r="79">
          <cell r="C79" t="str">
            <v>1123110100204</v>
          </cell>
          <cell r="D79" t="str">
            <v>鸡东县鸡林朝鲜族乡人民政府</v>
          </cell>
          <cell r="E79" t="str">
            <v>鸡东县鸡林朝鲜族乡党群服务中心</v>
          </cell>
          <cell r="F79" t="str">
            <v>00605001</v>
          </cell>
          <cell r="G79">
            <v>78.4</v>
          </cell>
        </row>
        <row r="80">
          <cell r="C80" t="str">
            <v>3123110203717</v>
          </cell>
          <cell r="D80" t="str">
            <v>鸡东县林业和草原局</v>
          </cell>
          <cell r="E80" t="str">
            <v>黑龙江省曙光自然保护区管理站</v>
          </cell>
          <cell r="F80" t="str">
            <v>00604701</v>
          </cell>
          <cell r="G80">
            <v>80</v>
          </cell>
        </row>
        <row r="81">
          <cell r="C81" t="str">
            <v>3123110203901</v>
          </cell>
          <cell r="D81" t="str">
            <v>鸡东县永安镇人民政府</v>
          </cell>
          <cell r="E81" t="str">
            <v>鸡东县永安镇社会治安综合治理中心</v>
          </cell>
          <cell r="F81" t="str">
            <v>00604901</v>
          </cell>
          <cell r="G81">
            <v>62.4</v>
          </cell>
        </row>
        <row r="82">
          <cell r="C82" t="str">
            <v>3123110203707</v>
          </cell>
          <cell r="D82" t="str">
            <v>鸡东县永安镇人民政府</v>
          </cell>
          <cell r="E82" t="str">
            <v>鸡东县永安镇社会治安综合治理中心</v>
          </cell>
          <cell r="F82" t="str">
            <v>00604901</v>
          </cell>
          <cell r="G82">
            <v>76</v>
          </cell>
        </row>
        <row r="83">
          <cell r="C83" t="str">
            <v>3123110203814</v>
          </cell>
          <cell r="D83" t="str">
            <v>鸡西市梨树区应急管理局</v>
          </cell>
          <cell r="E83" t="str">
            <v>鸡西市梨树区应急保障中心</v>
          </cell>
          <cell r="F83" t="str">
            <v>00602801</v>
          </cell>
          <cell r="G83">
            <v>70.3</v>
          </cell>
        </row>
        <row r="84">
          <cell r="C84" t="str">
            <v>3123110203904</v>
          </cell>
          <cell r="D84" t="str">
            <v>鸡西市梨树区应急管理局</v>
          </cell>
          <cell r="E84" t="str">
            <v>鸡西市梨树区应急保障中心</v>
          </cell>
          <cell r="F84" t="str">
            <v>00602801</v>
          </cell>
          <cell r="G84">
            <v>76.4</v>
          </cell>
        </row>
        <row r="85">
          <cell r="C85" t="str">
            <v>3123110203719</v>
          </cell>
          <cell r="D85" t="str">
            <v>鸡西市梨树区应急管理局</v>
          </cell>
          <cell r="E85" t="str">
            <v>鸡西市梨树区应急保障中心</v>
          </cell>
          <cell r="F85" t="str">
            <v>00602801</v>
          </cell>
          <cell r="G85">
            <v>73.9</v>
          </cell>
        </row>
        <row r="86">
          <cell r="C86" t="str">
            <v>3123110203602</v>
          </cell>
          <cell r="D86" t="str">
            <v>鸡西市水务局</v>
          </cell>
          <cell r="E86" t="str">
            <v>鸡西市哈达河水库</v>
          </cell>
          <cell r="F86" t="str">
            <v>00600403</v>
          </cell>
          <cell r="G86">
            <v>64.9</v>
          </cell>
        </row>
        <row r="87">
          <cell r="C87" t="str">
            <v>3123110203727</v>
          </cell>
          <cell r="D87" t="str">
            <v>鸡西市水务局</v>
          </cell>
          <cell r="E87" t="str">
            <v>鸡西市哈达河水库</v>
          </cell>
          <cell r="F87" t="str">
            <v>00600403</v>
          </cell>
          <cell r="G87">
            <v>82</v>
          </cell>
        </row>
        <row r="88">
          <cell r="C88" t="str">
            <v>3123110203914</v>
          </cell>
          <cell r="D88" t="str">
            <v>鸡西市水务局</v>
          </cell>
          <cell r="E88" t="str">
            <v>鸡西市哈达河水库</v>
          </cell>
          <cell r="F88" t="str">
            <v>00600403</v>
          </cell>
          <cell r="G88">
            <v>77.6</v>
          </cell>
        </row>
        <row r="89">
          <cell r="C89" t="str">
            <v>3123110203803</v>
          </cell>
          <cell r="D89" t="str">
            <v>鸡西市水务局</v>
          </cell>
          <cell r="E89" t="str">
            <v>鸡西市哈达河水库</v>
          </cell>
          <cell r="F89" t="str">
            <v>00600403</v>
          </cell>
          <cell r="G89">
            <v>82</v>
          </cell>
        </row>
        <row r="90">
          <cell r="C90" t="str">
            <v>1123110101025</v>
          </cell>
          <cell r="D90" t="str">
            <v>鸡西市城子河区应急管理局</v>
          </cell>
          <cell r="E90" t="str">
            <v>鸡西市城子河区应急保障中心</v>
          </cell>
          <cell r="F90" t="str">
            <v>00602602</v>
          </cell>
          <cell r="G90">
            <v>86.4</v>
          </cell>
        </row>
        <row r="91">
          <cell r="C91" t="str">
            <v>1123110100402</v>
          </cell>
          <cell r="D91" t="str">
            <v>鸡西市城子河区应急管理局</v>
          </cell>
          <cell r="E91" t="str">
            <v>鸡西市城子河区应急保障中心</v>
          </cell>
          <cell r="F91" t="str">
            <v>00602602</v>
          </cell>
          <cell r="G91">
            <v>85.7</v>
          </cell>
        </row>
        <row r="92">
          <cell r="C92" t="str">
            <v>1123110100410</v>
          </cell>
          <cell r="D92" t="str">
            <v>鸡西市城子河区应急管理局</v>
          </cell>
          <cell r="E92" t="str">
            <v>鸡西市城子河区应急保障中心</v>
          </cell>
          <cell r="F92" t="str">
            <v>00602603</v>
          </cell>
          <cell r="G92">
            <v>74</v>
          </cell>
        </row>
        <row r="93">
          <cell r="C93" t="str">
            <v>1123110100726</v>
          </cell>
          <cell r="D93" t="str">
            <v>鸡西市城子河区应急管理局</v>
          </cell>
          <cell r="E93" t="str">
            <v>鸡西市城子河区应急保障中心</v>
          </cell>
          <cell r="F93" t="str">
            <v>00602603</v>
          </cell>
          <cell r="G93">
            <v>80.1</v>
          </cell>
        </row>
        <row r="94">
          <cell r="C94" t="str">
            <v>3123110203908</v>
          </cell>
          <cell r="D94" t="str">
            <v>鸡西市城子河区应急管理局</v>
          </cell>
          <cell r="E94" t="str">
            <v>鸡西市城子河区应急保障中心</v>
          </cell>
          <cell r="F94" t="str">
            <v>00602601</v>
          </cell>
          <cell r="G94">
            <v>80</v>
          </cell>
        </row>
        <row r="95">
          <cell r="C95" t="str">
            <v>3123110203511</v>
          </cell>
          <cell r="D95" t="str">
            <v>鸡西市梨树区应急管理局</v>
          </cell>
          <cell r="E95" t="str">
            <v>鸡西市梨树区应急管理综合行政执法大队</v>
          </cell>
          <cell r="F95" t="str">
            <v>00602701</v>
          </cell>
          <cell r="G95">
            <v>78.3</v>
          </cell>
        </row>
        <row r="96">
          <cell r="C96" t="str">
            <v>3123110203526</v>
          </cell>
          <cell r="D96" t="str">
            <v>鸡西市梨树区应急管理局</v>
          </cell>
          <cell r="E96" t="str">
            <v>鸡西市梨树区应急管理综合行政执法大队</v>
          </cell>
          <cell r="F96" t="str">
            <v>00602701</v>
          </cell>
          <cell r="G96">
            <v>83</v>
          </cell>
        </row>
        <row r="97">
          <cell r="C97" t="str">
            <v>3123110203825</v>
          </cell>
          <cell r="D97" t="str">
            <v>鸡西市梨树区应急管理局</v>
          </cell>
          <cell r="E97" t="str">
            <v>鸡西市梨树区应急管理综合行政执法大队</v>
          </cell>
          <cell r="F97" t="str">
            <v>00602701</v>
          </cell>
          <cell r="G97">
            <v>81</v>
          </cell>
        </row>
        <row r="98">
          <cell r="C98" t="str">
            <v>3123110203909</v>
          </cell>
          <cell r="D98" t="str">
            <v>鸡西市水务局</v>
          </cell>
          <cell r="E98" t="str">
            <v>鸡西市哈达河水库</v>
          </cell>
          <cell r="F98" t="str">
            <v>00600402</v>
          </cell>
          <cell r="G98">
            <v>83.2</v>
          </cell>
        </row>
        <row r="99">
          <cell r="C99" t="str">
            <v>3123110203515</v>
          </cell>
          <cell r="D99" t="str">
            <v>鸡西市水务局</v>
          </cell>
          <cell r="E99" t="str">
            <v>鸡西市哈达河水库</v>
          </cell>
          <cell r="F99" t="str">
            <v>00600402</v>
          </cell>
          <cell r="G99">
            <v>77.9</v>
          </cell>
        </row>
        <row r="100">
          <cell r="C100" t="str">
            <v>3123110203822</v>
          </cell>
          <cell r="D100" t="str">
            <v>鸡西市水务局</v>
          </cell>
          <cell r="E100" t="str">
            <v>鸡西市哈达河水库</v>
          </cell>
          <cell r="F100" t="str">
            <v>00600402</v>
          </cell>
          <cell r="G100">
            <v>74.3</v>
          </cell>
        </row>
        <row r="101">
          <cell r="C101" t="str">
            <v>3123110203624</v>
          </cell>
          <cell r="D101" t="str">
            <v>鸡西市水务局</v>
          </cell>
          <cell r="E101" t="str">
            <v>鸡西市哈达河水库</v>
          </cell>
          <cell r="F101" t="str">
            <v>00600402</v>
          </cell>
          <cell r="G101">
            <v>79.9</v>
          </cell>
        </row>
        <row r="102">
          <cell r="C102" t="str">
            <v>3123110203722</v>
          </cell>
          <cell r="D102" t="str">
            <v>鸡西市水务局</v>
          </cell>
          <cell r="E102" t="str">
            <v>鸡西市哈达河水库</v>
          </cell>
          <cell r="F102" t="str">
            <v>00600401</v>
          </cell>
          <cell r="G102">
            <v>81.3</v>
          </cell>
        </row>
        <row r="103">
          <cell r="C103" t="str">
            <v>3123110203518</v>
          </cell>
          <cell r="D103" t="str">
            <v>鸡西市水务局</v>
          </cell>
          <cell r="E103" t="str">
            <v>鸡西市哈达河水库</v>
          </cell>
          <cell r="F103" t="str">
            <v>00600401</v>
          </cell>
          <cell r="G103">
            <v>77.9</v>
          </cell>
        </row>
        <row r="104">
          <cell r="C104" t="str">
            <v>1123110101019</v>
          </cell>
          <cell r="D104" t="str">
            <v>密山市数字经济产业发展中心</v>
          </cell>
          <cell r="E104" t="str">
            <v>密山市数字经济产业发展中心</v>
          </cell>
          <cell r="F104" t="str">
            <v>00604401</v>
          </cell>
          <cell r="G104">
            <v>72.8</v>
          </cell>
        </row>
        <row r="105">
          <cell r="C105" t="str">
            <v>1123110100123</v>
          </cell>
          <cell r="D105" t="str">
            <v>密山市数字经济产业发展中心</v>
          </cell>
          <cell r="E105" t="str">
            <v>密山市数字经济产业发展中心</v>
          </cell>
          <cell r="F105" t="str">
            <v>00604401</v>
          </cell>
          <cell r="G105">
            <v>78.6</v>
          </cell>
        </row>
        <row r="106">
          <cell r="C106" t="str">
            <v>1123110100202</v>
          </cell>
          <cell r="D106" t="str">
            <v>密山市数字经济产业发展中心</v>
          </cell>
          <cell r="E106" t="str">
            <v>密山市数字经济产业发展中心</v>
          </cell>
          <cell r="F106" t="str">
            <v>00604401</v>
          </cell>
          <cell r="G106">
            <v>80</v>
          </cell>
        </row>
        <row r="107">
          <cell r="C107" t="str">
            <v>1123110100810</v>
          </cell>
          <cell r="D107" t="str">
            <v>密山市数字经济产业发展中心</v>
          </cell>
          <cell r="E107" t="str">
            <v>密山市数字经济产业发展中心</v>
          </cell>
          <cell r="F107" t="str">
            <v>00604401</v>
          </cell>
          <cell r="G107">
            <v>82.6</v>
          </cell>
        </row>
        <row r="108">
          <cell r="C108" t="str">
            <v>1123110100401</v>
          </cell>
          <cell r="D108" t="str">
            <v>密山市数字经济产业发展中心</v>
          </cell>
          <cell r="E108" t="str">
            <v>密山市数字经济产业发展中心</v>
          </cell>
          <cell r="F108" t="str">
            <v>00604401</v>
          </cell>
          <cell r="G108">
            <v>77.4</v>
          </cell>
        </row>
        <row r="109">
          <cell r="C109" t="str">
            <v>1123110100905</v>
          </cell>
          <cell r="D109" t="str">
            <v>密山市数字经济产业发展中心</v>
          </cell>
          <cell r="E109" t="str">
            <v>密山市数字经济产业发展中心</v>
          </cell>
          <cell r="F109" t="str">
            <v>00604402</v>
          </cell>
          <cell r="G109">
            <v>77.8</v>
          </cell>
        </row>
        <row r="110">
          <cell r="C110" t="str">
            <v>1123110100329</v>
          </cell>
          <cell r="D110" t="str">
            <v>密山市数字经济产业发展中心</v>
          </cell>
          <cell r="E110" t="str">
            <v>密山市数字经济产业发展中心</v>
          </cell>
          <cell r="F110" t="str">
            <v>00604402</v>
          </cell>
          <cell r="G110">
            <v>71.2</v>
          </cell>
        </row>
        <row r="111">
          <cell r="C111" t="str">
            <v>1123110100917</v>
          </cell>
          <cell r="D111" t="str">
            <v>密山市数字经济产业发展中心</v>
          </cell>
          <cell r="E111" t="str">
            <v>密山市数字经济产业发展中心</v>
          </cell>
          <cell r="F111" t="str">
            <v>00604402</v>
          </cell>
          <cell r="G111">
            <v>81</v>
          </cell>
        </row>
        <row r="112">
          <cell r="C112" t="str">
            <v>1123110100220</v>
          </cell>
          <cell r="D112" t="str">
            <v>密山市中心街道办事处</v>
          </cell>
          <cell r="E112" t="str">
            <v>密山市中心街道退役军人服务站</v>
          </cell>
          <cell r="F112" t="str">
            <v>00603801</v>
          </cell>
          <cell r="G112">
            <v>81.6</v>
          </cell>
        </row>
        <row r="113">
          <cell r="C113" t="str">
            <v>1123110100919</v>
          </cell>
          <cell r="D113" t="str">
            <v>密山市中心街道办事处</v>
          </cell>
          <cell r="E113" t="str">
            <v>密山市中心街道退役军人服务站</v>
          </cell>
          <cell r="F113" t="str">
            <v>00603801</v>
          </cell>
          <cell r="G113">
            <v>77</v>
          </cell>
        </row>
        <row r="114">
          <cell r="C114" t="str">
            <v>1123110100720</v>
          </cell>
          <cell r="D114" t="str">
            <v>密山市中心街道办事处</v>
          </cell>
          <cell r="E114" t="str">
            <v>密山市中心街道退役军人服务站</v>
          </cell>
          <cell r="F114" t="str">
            <v>00603801</v>
          </cell>
          <cell r="G114">
            <v>80.8</v>
          </cell>
        </row>
        <row r="115">
          <cell r="C115" t="str">
            <v>2123110202702</v>
          </cell>
          <cell r="D115" t="str">
            <v>密山市文体广电和旅游局</v>
          </cell>
          <cell r="E115" t="str">
            <v>密山市博物馆</v>
          </cell>
          <cell r="F115" t="str">
            <v>00604301</v>
          </cell>
          <cell r="G115">
            <v>79</v>
          </cell>
        </row>
        <row r="116">
          <cell r="C116" t="str">
            <v>2123110203221</v>
          </cell>
          <cell r="D116" t="str">
            <v>密山市文体广电和旅游局</v>
          </cell>
          <cell r="E116" t="str">
            <v>密山市博物馆</v>
          </cell>
          <cell r="F116" t="str">
            <v>00604301</v>
          </cell>
          <cell r="G116">
            <v>78.2</v>
          </cell>
        </row>
        <row r="117">
          <cell r="C117" t="str">
            <v>2123110203127</v>
          </cell>
          <cell r="D117" t="str">
            <v>密山市文体广电和旅游局</v>
          </cell>
          <cell r="E117" t="str">
            <v>密山市博物馆</v>
          </cell>
          <cell r="F117" t="str">
            <v>00604301</v>
          </cell>
          <cell r="G117">
            <v>69.8</v>
          </cell>
        </row>
        <row r="118">
          <cell r="C118" t="str">
            <v>1123110100427</v>
          </cell>
          <cell r="D118" t="str">
            <v>密山市发展和改革局</v>
          </cell>
          <cell r="E118" t="str">
            <v>密山市区域经济发展服务中心</v>
          </cell>
          <cell r="F118" t="str">
            <v>00604101</v>
          </cell>
          <cell r="G118">
            <v>83</v>
          </cell>
        </row>
        <row r="119">
          <cell r="C119" t="str">
            <v>2123110202725</v>
          </cell>
          <cell r="D119" t="str">
            <v>密山市委宣传部</v>
          </cell>
          <cell r="E119" t="str">
            <v>密山市融媒体中心</v>
          </cell>
          <cell r="F119" t="str">
            <v>00603701</v>
          </cell>
          <cell r="G119">
            <v>79.6</v>
          </cell>
        </row>
        <row r="120">
          <cell r="C120" t="str">
            <v>2123110203419</v>
          </cell>
          <cell r="D120" t="str">
            <v>密山市委宣传部</v>
          </cell>
          <cell r="E120" t="str">
            <v>密山市融媒体中心</v>
          </cell>
          <cell r="F120" t="str">
            <v>00603701</v>
          </cell>
          <cell r="G120">
            <v>77.6</v>
          </cell>
        </row>
        <row r="121">
          <cell r="C121" t="str">
            <v>2123110203407</v>
          </cell>
          <cell r="D121" t="str">
            <v>密山市委宣传部</v>
          </cell>
          <cell r="E121" t="str">
            <v>密山市融媒体中心</v>
          </cell>
          <cell r="F121" t="str">
            <v>00603701</v>
          </cell>
          <cell r="G121">
            <v>66</v>
          </cell>
        </row>
        <row r="122">
          <cell r="C122" t="str">
            <v>1123110101017</v>
          </cell>
          <cell r="D122" t="str">
            <v>密山市发展和改革局</v>
          </cell>
          <cell r="E122" t="str">
            <v>密山市发展和改革服务中心</v>
          </cell>
          <cell r="F122" t="str">
            <v>00604001</v>
          </cell>
          <cell r="G122">
            <v>83.6</v>
          </cell>
        </row>
        <row r="123">
          <cell r="C123" t="str">
            <v>1123110100115</v>
          </cell>
          <cell r="D123" t="str">
            <v>密山市发展和改革局</v>
          </cell>
          <cell r="E123" t="str">
            <v>密山市发展和改革服务中心</v>
          </cell>
          <cell r="F123" t="str">
            <v>00604001</v>
          </cell>
          <cell r="G123">
            <v>80.2</v>
          </cell>
        </row>
        <row r="124">
          <cell r="C124" t="str">
            <v>1123110100702</v>
          </cell>
          <cell r="D124" t="str">
            <v>密山市发展和改革局</v>
          </cell>
          <cell r="E124" t="str">
            <v>密山市发展和改革服务中心</v>
          </cell>
          <cell r="F124" t="str">
            <v>00604001</v>
          </cell>
          <cell r="G124">
            <v>79.4</v>
          </cell>
        </row>
        <row r="125">
          <cell r="C125" t="str">
            <v>2123110203402</v>
          </cell>
          <cell r="D125" t="str">
            <v>鸡西市委党校</v>
          </cell>
          <cell r="E125" t="str">
            <v>鸡西市委党校</v>
          </cell>
          <cell r="F125" t="str">
            <v>00600202</v>
          </cell>
          <cell r="G125">
            <v>72.4</v>
          </cell>
        </row>
        <row r="126">
          <cell r="C126" t="str">
            <v>2123110202722</v>
          </cell>
          <cell r="D126" t="str">
            <v>鸡西市委党校</v>
          </cell>
          <cell r="E126" t="str">
            <v>鸡西市委党校</v>
          </cell>
          <cell r="F126" t="str">
            <v>00600201</v>
          </cell>
          <cell r="G126">
            <v>79</v>
          </cell>
        </row>
        <row r="127">
          <cell r="C127" t="str">
            <v>2123110202926</v>
          </cell>
          <cell r="D127" t="str">
            <v>鸡西市委党校</v>
          </cell>
          <cell r="E127" t="str">
            <v>鸡西市委党校</v>
          </cell>
          <cell r="F127" t="str">
            <v>00600201</v>
          </cell>
          <cell r="G127">
            <v>75.4</v>
          </cell>
        </row>
        <row r="128">
          <cell r="C128" t="str">
            <v>2123110202910</v>
          </cell>
          <cell r="D128" t="str">
            <v>鸡西市委党校</v>
          </cell>
          <cell r="E128" t="str">
            <v>鸡西市委党校</v>
          </cell>
          <cell r="F128" t="str">
            <v>00600201</v>
          </cell>
          <cell r="G128">
            <v>79.8</v>
          </cell>
        </row>
        <row r="129">
          <cell r="C129" t="str">
            <v>4223110204012</v>
          </cell>
          <cell r="D129" t="str">
            <v>鸡西市梨树区教育局</v>
          </cell>
          <cell r="E129" t="str">
            <v>鸡西市第六中学</v>
          </cell>
          <cell r="F129" t="str">
            <v>00602901</v>
          </cell>
          <cell r="G129">
            <v>61.4</v>
          </cell>
        </row>
        <row r="130">
          <cell r="C130" t="str">
            <v>4223110204029</v>
          </cell>
          <cell r="D130" t="str">
            <v>鸡西市梨树区教育局</v>
          </cell>
          <cell r="E130" t="str">
            <v>鸡西市第六中学</v>
          </cell>
          <cell r="F130" t="str">
            <v>00602902</v>
          </cell>
          <cell r="G130">
            <v>63</v>
          </cell>
        </row>
        <row r="131">
          <cell r="C131" t="str">
            <v>4223110204101</v>
          </cell>
          <cell r="D131" t="str">
            <v>鸡西市梨树区教育局</v>
          </cell>
          <cell r="E131" t="str">
            <v>鸡西市第六中学</v>
          </cell>
          <cell r="F131" t="str">
            <v>00602902</v>
          </cell>
          <cell r="G131">
            <v>75.6</v>
          </cell>
        </row>
        <row r="132">
          <cell r="C132" t="str">
            <v>4223110204224</v>
          </cell>
          <cell r="D132" t="str">
            <v>鸡西市梨树区教育局</v>
          </cell>
          <cell r="E132" t="str">
            <v>鸡西市第六中学</v>
          </cell>
          <cell r="F132" t="str">
            <v>00602903</v>
          </cell>
          <cell r="G132">
            <v>84.4</v>
          </cell>
        </row>
        <row r="133">
          <cell r="C133" t="str">
            <v>4223110204105</v>
          </cell>
          <cell r="D133" t="str">
            <v>鸡西市梨树区教育局</v>
          </cell>
          <cell r="E133" t="str">
            <v>鸡西市第六中学</v>
          </cell>
          <cell r="F133" t="str">
            <v>00602903</v>
          </cell>
          <cell r="G133">
            <v>78.8</v>
          </cell>
        </row>
        <row r="134">
          <cell r="C134" t="str">
            <v>4223110204201</v>
          </cell>
          <cell r="D134" t="str">
            <v>鸡西市梨树区教育局</v>
          </cell>
          <cell r="E134" t="str">
            <v>鸡西市第六中学</v>
          </cell>
          <cell r="F134" t="str">
            <v>00602904</v>
          </cell>
          <cell r="G134">
            <v>81.4</v>
          </cell>
        </row>
        <row r="135">
          <cell r="C135" t="str">
            <v>4223110204212</v>
          </cell>
          <cell r="D135" t="str">
            <v>鸡西市梨树区教育局</v>
          </cell>
          <cell r="E135" t="str">
            <v>鸡西市第六中学</v>
          </cell>
          <cell r="F135" t="str">
            <v>00602904</v>
          </cell>
          <cell r="G135">
            <v>72.4</v>
          </cell>
        </row>
        <row r="136">
          <cell r="C136" t="str">
            <v>4223110204205</v>
          </cell>
          <cell r="D136" t="str">
            <v>鸡西市梨树区教育局</v>
          </cell>
          <cell r="E136" t="str">
            <v>鸡西市第六中学</v>
          </cell>
          <cell r="F136" t="str">
            <v>00602905</v>
          </cell>
          <cell r="G136">
            <v>69.8</v>
          </cell>
        </row>
        <row r="137">
          <cell r="C137" t="str">
            <v>4223110204030</v>
          </cell>
          <cell r="D137" t="str">
            <v>鸡西市梨树区教育局</v>
          </cell>
          <cell r="E137" t="str">
            <v>鸡西市第六中学</v>
          </cell>
          <cell r="F137" t="str">
            <v>00602905</v>
          </cell>
          <cell r="G137">
            <v>77.4</v>
          </cell>
        </row>
        <row r="138">
          <cell r="C138" t="str">
            <v>4223110204015</v>
          </cell>
          <cell r="D138" t="str">
            <v>鸡西市梨树区教育局</v>
          </cell>
          <cell r="E138" t="str">
            <v>鸡西市第六中学</v>
          </cell>
          <cell r="F138" t="str">
            <v>00602906</v>
          </cell>
          <cell r="G138">
            <v>86</v>
          </cell>
        </row>
        <row r="139">
          <cell r="C139" t="str">
            <v>4223110204204</v>
          </cell>
          <cell r="D139" t="str">
            <v>鸡西市梨树区教育局</v>
          </cell>
          <cell r="E139" t="str">
            <v>鸡西市第六中学</v>
          </cell>
          <cell r="F139" t="str">
            <v>00602906</v>
          </cell>
          <cell r="G139">
            <v>77.6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40"/>
  <sheetViews>
    <sheetView tabSelected="1" workbookViewId="0">
      <selection activeCell="B1" sqref="B1"/>
    </sheetView>
  </sheetViews>
  <sheetFormatPr defaultColWidth="9" defaultRowHeight="12"/>
  <cols>
    <col min="1" max="1" width="6.125" style="3" customWidth="1"/>
    <col min="2" max="2" width="8.375" style="1" customWidth="1"/>
    <col min="3" max="3" width="14.375" style="1" customWidth="1"/>
    <col min="4" max="4" width="12.125" style="1" customWidth="1"/>
    <col min="5" max="5" width="14.5" style="1" customWidth="1"/>
    <col min="6" max="6" width="10" style="1" customWidth="1"/>
    <col min="7" max="7" width="7.875" style="1" customWidth="1"/>
    <col min="8" max="8" width="8.875" style="1" customWidth="1"/>
    <col min="9" max="9" width="10.75" style="2" customWidth="1"/>
    <col min="10" max="10" width="12" style="2" customWidth="1"/>
    <col min="11" max="11" width="9.625" style="1" customWidth="1"/>
    <col min="12" max="12" width="17.25" style="1" customWidth="1"/>
    <col min="13" max="16379" width="9" style="1"/>
    <col min="16380" max="16380" width="9" style="4"/>
    <col min="16381" max="16384" width="9" style="3"/>
  </cols>
  <sheetData>
    <row r="1" spans="1:1">
      <c r="A1" s="3" t="s">
        <v>0</v>
      </c>
    </row>
    <row r="2" s="1" customFormat="1" ht="45" customHeight="1" spans="1:1638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XEZ2" s="4"/>
    </row>
    <row r="3" s="1" customFormat="1" ht="51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38" customHeight="1" spans="1:12">
      <c r="A4" s="6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12" t="s">
        <v>18</v>
      </c>
      <c r="G4" s="7">
        <f>VLOOKUP(C4:C140,'[1]0001'!$A$2:$B$992,2,0)</f>
        <v>1</v>
      </c>
      <c r="H4" s="7">
        <v>66.2</v>
      </c>
      <c r="I4" s="7">
        <f>VLOOKUP(C4:C140,[2]Sheet1!$C$3:$G$139,5,FALSE)</f>
        <v>76.2</v>
      </c>
      <c r="J4" s="9">
        <f t="shared" ref="J4:J67" si="0">(H4*0.6)+(I4*0.4)</f>
        <v>70.2</v>
      </c>
      <c r="K4" s="10">
        <f>SUMPRODUCT(($F$4:$F$140=F4)*($J$4:$J$140&gt;=J4))</f>
        <v>1</v>
      </c>
      <c r="L4" s="8" t="s">
        <v>19</v>
      </c>
    </row>
    <row r="5" s="1" customFormat="1" ht="38" customHeight="1" spans="1:12">
      <c r="A5" s="6">
        <v>2</v>
      </c>
      <c r="B5" s="8" t="s">
        <v>20</v>
      </c>
      <c r="C5" s="8" t="s">
        <v>21</v>
      </c>
      <c r="D5" s="8" t="s">
        <v>16</v>
      </c>
      <c r="E5" s="8" t="s">
        <v>17</v>
      </c>
      <c r="F5" s="8" t="s">
        <v>18</v>
      </c>
      <c r="G5" s="7">
        <f>VLOOKUP(C5:C141,'[1]0001'!$A$2:$B$992,2,0)</f>
        <v>1</v>
      </c>
      <c r="H5" s="7">
        <v>64.97</v>
      </c>
      <c r="I5" s="7">
        <f>VLOOKUP(C5:C141,[2]Sheet1!$C$3:$G$139,5,FALSE)</f>
        <v>74.6</v>
      </c>
      <c r="J5" s="9">
        <f t="shared" si="0"/>
        <v>68.822</v>
      </c>
      <c r="K5" s="10">
        <f>SUMPRODUCT(($F$4:$F$140=F5)*($J$4:$J$140&gt;=J5))</f>
        <v>2</v>
      </c>
      <c r="L5" s="11"/>
    </row>
    <row r="6" s="1" customFormat="1" ht="38" customHeight="1" spans="1:12">
      <c r="A6" s="6">
        <v>3</v>
      </c>
      <c r="B6" s="8" t="s">
        <v>22</v>
      </c>
      <c r="C6" s="8" t="s">
        <v>23</v>
      </c>
      <c r="D6" s="8" t="s">
        <v>16</v>
      </c>
      <c r="E6" s="8" t="s">
        <v>17</v>
      </c>
      <c r="F6" s="8" t="s">
        <v>18</v>
      </c>
      <c r="G6" s="7">
        <f>VLOOKUP(C6:C142,'[1]0001'!$A$2:$B$992,2,0)</f>
        <v>1</v>
      </c>
      <c r="H6" s="7">
        <v>58.3</v>
      </c>
      <c r="I6" s="7">
        <f>VLOOKUP(C6:C142,[2]Sheet1!$C$3:$G$139,5,FALSE)</f>
        <v>76</v>
      </c>
      <c r="J6" s="9">
        <f t="shared" si="0"/>
        <v>65.38</v>
      </c>
      <c r="K6" s="10">
        <f>SUMPRODUCT(($F$4:$F$140=F6)*($J$4:$J$140&gt;=J6))</f>
        <v>3</v>
      </c>
      <c r="L6" s="11"/>
    </row>
    <row r="7" s="1" customFormat="1" ht="38" customHeight="1" spans="1:12">
      <c r="A7" s="6">
        <v>4</v>
      </c>
      <c r="B7" s="7" t="s">
        <v>24</v>
      </c>
      <c r="C7" s="7" t="s">
        <v>25</v>
      </c>
      <c r="D7" s="7" t="s">
        <v>26</v>
      </c>
      <c r="E7" s="7" t="s">
        <v>26</v>
      </c>
      <c r="F7" s="7" t="s">
        <v>27</v>
      </c>
      <c r="G7" s="7">
        <f>VLOOKUP(C7:C143,'[1]0001'!$A$2:$B$992,2,0)</f>
        <v>1</v>
      </c>
      <c r="H7" s="7">
        <v>74.8</v>
      </c>
      <c r="I7" s="7">
        <f>VLOOKUP(C7:C143,[2]Sheet1!$C$3:$G$139,5,FALSE)</f>
        <v>79.8</v>
      </c>
      <c r="J7" s="9">
        <f t="shared" si="0"/>
        <v>76.8</v>
      </c>
      <c r="K7" s="10">
        <f>SUMPRODUCT(($F$4:$F$140=F7)*($J$4:$J$140&gt;=J7))</f>
        <v>1</v>
      </c>
      <c r="L7" s="8" t="s">
        <v>19</v>
      </c>
    </row>
    <row r="8" s="1" customFormat="1" ht="38" customHeight="1" spans="1:12">
      <c r="A8" s="6">
        <v>5</v>
      </c>
      <c r="B8" s="7" t="s">
        <v>28</v>
      </c>
      <c r="C8" s="7" t="s">
        <v>29</v>
      </c>
      <c r="D8" s="7" t="s">
        <v>26</v>
      </c>
      <c r="E8" s="7" t="s">
        <v>26</v>
      </c>
      <c r="F8" s="7" t="s">
        <v>27</v>
      </c>
      <c r="G8" s="7">
        <f>VLOOKUP(C8:C144,'[1]0001'!$A$2:$B$992,2,0)</f>
        <v>1</v>
      </c>
      <c r="H8" s="7">
        <v>61.73</v>
      </c>
      <c r="I8" s="7">
        <f>VLOOKUP(C8:C144,[2]Sheet1!$C$3:$G$139,5,FALSE)</f>
        <v>79</v>
      </c>
      <c r="J8" s="9">
        <f t="shared" si="0"/>
        <v>68.638</v>
      </c>
      <c r="K8" s="10">
        <f>SUMPRODUCT(($F$4:$F$140=F8)*($J$4:$J$140&gt;=J8))</f>
        <v>2</v>
      </c>
      <c r="L8" s="11"/>
    </row>
    <row r="9" s="1" customFormat="1" ht="38" customHeight="1" spans="1:12">
      <c r="A9" s="6">
        <v>6</v>
      </c>
      <c r="B9" s="7" t="s">
        <v>30</v>
      </c>
      <c r="C9" s="7" t="s">
        <v>31</v>
      </c>
      <c r="D9" s="7" t="s">
        <v>26</v>
      </c>
      <c r="E9" s="7" t="s">
        <v>26</v>
      </c>
      <c r="F9" s="7" t="s">
        <v>27</v>
      </c>
      <c r="G9" s="7">
        <f>VLOOKUP(C9:C145,'[1]0001'!$A$2:$B$992,2,0)</f>
        <v>1</v>
      </c>
      <c r="H9" s="7">
        <v>63.9</v>
      </c>
      <c r="I9" s="7">
        <f>VLOOKUP(C9:C145,[2]Sheet1!$C$3:$G$139,5,FALSE)</f>
        <v>75.4</v>
      </c>
      <c r="J9" s="9">
        <f t="shared" si="0"/>
        <v>68.5</v>
      </c>
      <c r="K9" s="10">
        <f>SUMPRODUCT(($F$4:$F$140=F9)*($J$4:$J$140&gt;=J9))</f>
        <v>3</v>
      </c>
      <c r="L9" s="11"/>
    </row>
    <row r="10" s="1" customFormat="1" ht="38" customHeight="1" spans="1:12">
      <c r="A10" s="6">
        <v>7</v>
      </c>
      <c r="B10" s="7" t="s">
        <v>32</v>
      </c>
      <c r="C10" s="7" t="s">
        <v>33</v>
      </c>
      <c r="D10" s="7" t="s">
        <v>26</v>
      </c>
      <c r="E10" s="7" t="s">
        <v>26</v>
      </c>
      <c r="F10" s="7" t="s">
        <v>34</v>
      </c>
      <c r="G10" s="7">
        <f>VLOOKUP(C10:C146,'[1]0001'!$A$2:$B$992,2,0)</f>
        <v>1</v>
      </c>
      <c r="H10" s="7">
        <v>47.47</v>
      </c>
      <c r="I10" s="7">
        <f>VLOOKUP(C10:C146,[2]Sheet1!$C$3:$G$139,5,FALSE)</f>
        <v>72.4</v>
      </c>
      <c r="J10" s="9">
        <f t="shared" si="0"/>
        <v>57.442</v>
      </c>
      <c r="K10" s="10">
        <f>SUMPRODUCT(($F$4:$F$140=F10)*($J$4:$J$140&gt;=J10))</f>
        <v>1</v>
      </c>
      <c r="L10" s="8" t="s">
        <v>19</v>
      </c>
    </row>
    <row r="11" s="1" customFormat="1" ht="38" customHeight="1" spans="1:12">
      <c r="A11" s="6">
        <v>8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  <c r="G11" s="7">
        <f>VLOOKUP(C11:C156,'[1]0001'!$A$2:$B$992,2,0)</f>
        <v>1</v>
      </c>
      <c r="H11" s="7">
        <v>76.23</v>
      </c>
      <c r="I11" s="7">
        <f>VLOOKUP(C11:C156,[2]Sheet1!$C$3:$G$139,5,FALSE)</f>
        <v>82</v>
      </c>
      <c r="J11" s="9">
        <f t="shared" si="0"/>
        <v>78.538</v>
      </c>
      <c r="K11" s="10">
        <f>SUMPRODUCT(($F$4:$F$140=F11)*($J$4:$J$140&gt;=J11))</f>
        <v>1</v>
      </c>
      <c r="L11" s="8" t="s">
        <v>19</v>
      </c>
    </row>
    <row r="12" s="1" customFormat="1" ht="38" customHeight="1" spans="1:12">
      <c r="A12" s="6">
        <v>9</v>
      </c>
      <c r="B12" s="7" t="s">
        <v>40</v>
      </c>
      <c r="C12" s="7" t="s">
        <v>41</v>
      </c>
      <c r="D12" s="7" t="s">
        <v>37</v>
      </c>
      <c r="E12" s="7" t="s">
        <v>38</v>
      </c>
      <c r="F12" s="7" t="s">
        <v>39</v>
      </c>
      <c r="G12" s="7">
        <f>VLOOKUP(C12:C158,'[1]0001'!$A$2:$B$992,2,0)</f>
        <v>1</v>
      </c>
      <c r="H12" s="7">
        <v>58.53</v>
      </c>
      <c r="I12" s="7">
        <f>VLOOKUP(C12:C158,[2]Sheet1!$C$3:$G$139,5,FALSE)</f>
        <v>80.4</v>
      </c>
      <c r="J12" s="9">
        <f t="shared" si="0"/>
        <v>67.278</v>
      </c>
      <c r="K12" s="10">
        <f>SUMPRODUCT(($F$4:$F$140=F12)*($J$4:$J$140&gt;=J12))</f>
        <v>2</v>
      </c>
      <c r="L12" s="11"/>
    </row>
    <row r="13" s="1" customFormat="1" ht="38" customHeight="1" spans="1:12">
      <c r="A13" s="6">
        <v>10</v>
      </c>
      <c r="B13" s="7" t="s">
        <v>42</v>
      </c>
      <c r="C13" s="7" t="s">
        <v>43</v>
      </c>
      <c r="D13" s="7" t="s">
        <v>37</v>
      </c>
      <c r="E13" s="7" t="s">
        <v>44</v>
      </c>
      <c r="F13" s="7" t="s">
        <v>45</v>
      </c>
      <c r="G13" s="7">
        <f>VLOOKUP(C13:C159,'[1]0001'!$A$2:$B$992,2,0)</f>
        <v>1</v>
      </c>
      <c r="H13" s="7">
        <v>51.77</v>
      </c>
      <c r="I13" s="7">
        <f>VLOOKUP(C13:C159,[2]Sheet1!$C$3:$G$139,5,FALSE)</f>
        <v>81.3</v>
      </c>
      <c r="J13" s="9">
        <f t="shared" si="0"/>
        <v>63.582</v>
      </c>
      <c r="K13" s="10">
        <f>SUMPRODUCT(($F$4:$F$140=F13)*($J$4:$J$140&gt;=J13))</f>
        <v>1</v>
      </c>
      <c r="L13" s="8" t="s">
        <v>19</v>
      </c>
    </row>
    <row r="14" s="1" customFormat="1" ht="38" customHeight="1" spans="1:12">
      <c r="A14" s="6">
        <v>11</v>
      </c>
      <c r="B14" s="7" t="s">
        <v>46</v>
      </c>
      <c r="C14" s="7" t="s">
        <v>47</v>
      </c>
      <c r="D14" s="7" t="s">
        <v>37</v>
      </c>
      <c r="E14" s="7" t="s">
        <v>44</v>
      </c>
      <c r="F14" s="7" t="s">
        <v>45</v>
      </c>
      <c r="G14" s="7">
        <f>VLOOKUP(C14:C160,'[1]0001'!$A$2:$B$992,2,0)</f>
        <v>1</v>
      </c>
      <c r="H14" s="7">
        <v>50.47</v>
      </c>
      <c r="I14" s="7">
        <f>VLOOKUP(C14:C160,[2]Sheet1!$C$3:$G$139,5,FALSE)</f>
        <v>77.9</v>
      </c>
      <c r="J14" s="9">
        <f t="shared" si="0"/>
        <v>61.442</v>
      </c>
      <c r="K14" s="10">
        <f>SUMPRODUCT(($F$4:$F$140=F14)*($J$4:$J$140&gt;=J14))</f>
        <v>2</v>
      </c>
      <c r="L14" s="11"/>
    </row>
    <row r="15" s="1" customFormat="1" ht="38" customHeight="1" spans="1:12">
      <c r="A15" s="6">
        <v>12</v>
      </c>
      <c r="B15" s="7" t="s">
        <v>48</v>
      </c>
      <c r="C15" s="7" t="s">
        <v>49</v>
      </c>
      <c r="D15" s="7" t="s">
        <v>37</v>
      </c>
      <c r="E15" s="7" t="s">
        <v>44</v>
      </c>
      <c r="F15" s="7" t="s">
        <v>50</v>
      </c>
      <c r="G15" s="7">
        <f>VLOOKUP(C15:C161,'[1]0001'!$A$2:$B$992,2,0)</f>
        <v>2</v>
      </c>
      <c r="H15" s="7">
        <v>62.23</v>
      </c>
      <c r="I15" s="7">
        <f>VLOOKUP(C15:C161,[2]Sheet1!$C$3:$G$139,5,FALSE)</f>
        <v>83.2</v>
      </c>
      <c r="J15" s="9">
        <f t="shared" si="0"/>
        <v>70.618</v>
      </c>
      <c r="K15" s="10">
        <f>SUMPRODUCT(($F$4:$F$140=F15)*($J$4:$J$140&gt;=J15))</f>
        <v>1</v>
      </c>
      <c r="L15" s="7" t="s">
        <v>19</v>
      </c>
    </row>
    <row r="16" s="1" customFormat="1" ht="38" customHeight="1" spans="1:12">
      <c r="A16" s="6">
        <v>13</v>
      </c>
      <c r="B16" s="7" t="s">
        <v>51</v>
      </c>
      <c r="C16" s="7" t="s">
        <v>52</v>
      </c>
      <c r="D16" s="7" t="s">
        <v>37</v>
      </c>
      <c r="E16" s="7" t="s">
        <v>44</v>
      </c>
      <c r="F16" s="7" t="s">
        <v>50</v>
      </c>
      <c r="G16" s="7">
        <f>VLOOKUP(C16:C162,'[1]0001'!$A$2:$B$992,2,0)</f>
        <v>2</v>
      </c>
      <c r="H16" s="7">
        <v>60.23</v>
      </c>
      <c r="I16" s="7">
        <f>VLOOKUP(C16:C162,[2]Sheet1!$C$3:$G$139,5,FALSE)</f>
        <v>74.3</v>
      </c>
      <c r="J16" s="9">
        <f t="shared" si="0"/>
        <v>65.858</v>
      </c>
      <c r="K16" s="10">
        <f>SUMPRODUCT(($F$4:$F$140=F16)*($J$4:$J$140&gt;=J16))</f>
        <v>2</v>
      </c>
      <c r="L16" s="7" t="s">
        <v>19</v>
      </c>
    </row>
    <row r="17" s="1" customFormat="1" ht="38" customHeight="1" spans="1:12">
      <c r="A17" s="6">
        <v>14</v>
      </c>
      <c r="B17" s="7" t="s">
        <v>53</v>
      </c>
      <c r="C17" s="7" t="s">
        <v>54</v>
      </c>
      <c r="D17" s="7" t="s">
        <v>37</v>
      </c>
      <c r="E17" s="7" t="s">
        <v>44</v>
      </c>
      <c r="F17" s="7" t="s">
        <v>50</v>
      </c>
      <c r="G17" s="7">
        <f>VLOOKUP(C17:C163,'[1]0001'!$A$2:$B$992,2,0)</f>
        <v>2</v>
      </c>
      <c r="H17" s="7">
        <v>56</v>
      </c>
      <c r="I17" s="7">
        <f>VLOOKUP(C17:C163,[2]Sheet1!$C$3:$G$139,5,FALSE)</f>
        <v>79.9</v>
      </c>
      <c r="J17" s="9">
        <f t="shared" si="0"/>
        <v>65.56</v>
      </c>
      <c r="K17" s="10">
        <f>SUMPRODUCT(($F$4:$F$140=F17)*($J$4:$J$140&gt;=J17))</f>
        <v>3</v>
      </c>
      <c r="L17" s="7"/>
    </row>
    <row r="18" s="1" customFormat="1" ht="38" customHeight="1" spans="1:12">
      <c r="A18" s="6">
        <v>15</v>
      </c>
      <c r="B18" s="7" t="s">
        <v>55</v>
      </c>
      <c r="C18" s="7" t="s">
        <v>56</v>
      </c>
      <c r="D18" s="7" t="s">
        <v>37</v>
      </c>
      <c r="E18" s="7" t="s">
        <v>44</v>
      </c>
      <c r="F18" s="7" t="s">
        <v>50</v>
      </c>
      <c r="G18" s="7">
        <f>VLOOKUP(C18:C164,'[1]0001'!$A$2:$B$992,2,0)</f>
        <v>2</v>
      </c>
      <c r="H18" s="7">
        <v>46.73</v>
      </c>
      <c r="I18" s="7">
        <f>VLOOKUP(C18:C164,[2]Sheet1!$C$3:$G$139,5,FALSE)</f>
        <v>77.9</v>
      </c>
      <c r="J18" s="9">
        <f t="shared" si="0"/>
        <v>59.198</v>
      </c>
      <c r="K18" s="10">
        <f>SUMPRODUCT(($F$4:$F$140=F18)*($J$4:$J$140&gt;=J18))</f>
        <v>4</v>
      </c>
      <c r="L18" s="7"/>
    </row>
    <row r="19" s="1" customFormat="1" ht="38" customHeight="1" spans="1:12">
      <c r="A19" s="6">
        <v>16</v>
      </c>
      <c r="B19" s="7" t="s">
        <v>57</v>
      </c>
      <c r="C19" s="7" t="s">
        <v>58</v>
      </c>
      <c r="D19" s="7" t="s">
        <v>37</v>
      </c>
      <c r="E19" s="7" t="s">
        <v>44</v>
      </c>
      <c r="F19" s="7" t="s">
        <v>59</v>
      </c>
      <c r="G19" s="7">
        <f>VLOOKUP(C19:C167,'[1]0001'!$A$2:$B$992,2,0)</f>
        <v>2</v>
      </c>
      <c r="H19" s="7">
        <v>55.83</v>
      </c>
      <c r="I19" s="7">
        <f>VLOOKUP(C19:C167,[2]Sheet1!$C$3:$G$139,5,FALSE)</f>
        <v>82</v>
      </c>
      <c r="J19" s="9">
        <f t="shared" si="0"/>
        <v>66.298</v>
      </c>
      <c r="K19" s="10">
        <f>SUMPRODUCT(($F$4:$F$140=F19)*($J$4:$J$140&gt;=J19))</f>
        <v>1</v>
      </c>
      <c r="L19" s="7" t="s">
        <v>19</v>
      </c>
    </row>
    <row r="20" s="1" customFormat="1" ht="38" customHeight="1" spans="1:12">
      <c r="A20" s="6">
        <v>17</v>
      </c>
      <c r="B20" s="7" t="s">
        <v>60</v>
      </c>
      <c r="C20" s="7" t="s">
        <v>61</v>
      </c>
      <c r="D20" s="7" t="s">
        <v>37</v>
      </c>
      <c r="E20" s="7" t="s">
        <v>44</v>
      </c>
      <c r="F20" s="7" t="s">
        <v>59</v>
      </c>
      <c r="G20" s="7">
        <f>VLOOKUP(C20:C168,'[1]0001'!$A$2:$B$992,2,0)</f>
        <v>2</v>
      </c>
      <c r="H20" s="7">
        <v>49.63</v>
      </c>
      <c r="I20" s="7">
        <f>VLOOKUP(C20:C168,[2]Sheet1!$C$3:$G$139,5,FALSE)</f>
        <v>82</v>
      </c>
      <c r="J20" s="9">
        <f t="shared" si="0"/>
        <v>62.578</v>
      </c>
      <c r="K20" s="10">
        <f>SUMPRODUCT(($F$4:$F$140=F20)*($J$4:$J$140&gt;=J20))</f>
        <v>2</v>
      </c>
      <c r="L20" s="7" t="s">
        <v>19</v>
      </c>
    </row>
    <row r="21" s="1" customFormat="1" ht="38" customHeight="1" spans="1:12">
      <c r="A21" s="6">
        <v>18</v>
      </c>
      <c r="B21" s="7" t="s">
        <v>62</v>
      </c>
      <c r="C21" s="7" t="s">
        <v>63</v>
      </c>
      <c r="D21" s="7" t="s">
        <v>37</v>
      </c>
      <c r="E21" s="7" t="s">
        <v>44</v>
      </c>
      <c r="F21" s="7" t="s">
        <v>59</v>
      </c>
      <c r="G21" s="7">
        <f>VLOOKUP(C21:C169,'[1]0001'!$A$2:$B$992,2,0)</f>
        <v>2</v>
      </c>
      <c r="H21" s="7">
        <v>55.17</v>
      </c>
      <c r="I21" s="7">
        <f>VLOOKUP(C21:C169,[2]Sheet1!$C$3:$G$139,5,FALSE)</f>
        <v>64.9</v>
      </c>
      <c r="J21" s="9">
        <f t="shared" si="0"/>
        <v>59.062</v>
      </c>
      <c r="K21" s="10">
        <f>SUMPRODUCT(($F$4:$F$140=F21)*($J$4:$J$140&gt;=J21))</f>
        <v>3</v>
      </c>
      <c r="L21" s="7"/>
    </row>
    <row r="22" s="1" customFormat="1" ht="38" customHeight="1" spans="1:12">
      <c r="A22" s="6">
        <v>19</v>
      </c>
      <c r="B22" s="7" t="s">
        <v>64</v>
      </c>
      <c r="C22" s="7" t="s">
        <v>65</v>
      </c>
      <c r="D22" s="7" t="s">
        <v>37</v>
      </c>
      <c r="E22" s="7" t="s">
        <v>44</v>
      </c>
      <c r="F22" s="7" t="s">
        <v>59</v>
      </c>
      <c r="G22" s="7">
        <f>VLOOKUP(C22:C171,'[1]0001'!$A$2:$B$992,2,0)</f>
        <v>2</v>
      </c>
      <c r="H22" s="7">
        <v>35</v>
      </c>
      <c r="I22" s="7">
        <f>VLOOKUP(C22:C171,[2]Sheet1!$C$3:$G$139,5,FALSE)</f>
        <v>77.6</v>
      </c>
      <c r="J22" s="9">
        <f t="shared" si="0"/>
        <v>52.04</v>
      </c>
      <c r="K22" s="10">
        <f>SUMPRODUCT(($F$4:$F$140=F22)*($J$4:$J$140&gt;=J22))</f>
        <v>4</v>
      </c>
      <c r="L22" s="7"/>
    </row>
    <row r="23" s="1" customFormat="1" ht="38" customHeight="1" spans="1:12">
      <c r="A23" s="6">
        <v>20</v>
      </c>
      <c r="B23" s="7" t="s">
        <v>66</v>
      </c>
      <c r="C23" s="7" t="s">
        <v>67</v>
      </c>
      <c r="D23" s="7" t="s">
        <v>68</v>
      </c>
      <c r="E23" s="7" t="s">
        <v>69</v>
      </c>
      <c r="F23" s="7" t="s">
        <v>70</v>
      </c>
      <c r="G23" s="7">
        <f>VLOOKUP(C23:C173,'[1]0001'!$A$2:$B$992,2,0)</f>
        <v>1</v>
      </c>
      <c r="H23" s="7">
        <v>52.77</v>
      </c>
      <c r="I23" s="7">
        <f>VLOOKUP(C23:C173,[2]Sheet1!$C$3:$G$139,5,FALSE)</f>
        <v>80.2</v>
      </c>
      <c r="J23" s="9">
        <f t="shared" si="0"/>
        <v>63.742</v>
      </c>
      <c r="K23" s="10">
        <f>SUMPRODUCT(($F$4:$F$140=F23)*($J$4:$J$140&gt;=J23))</f>
        <v>1</v>
      </c>
      <c r="L23" s="7" t="s">
        <v>19</v>
      </c>
    </row>
    <row r="24" s="1" customFormat="1" ht="38" customHeight="1" spans="1:12">
      <c r="A24" s="6">
        <v>21</v>
      </c>
      <c r="B24" s="7" t="s">
        <v>71</v>
      </c>
      <c r="C24" s="7" t="s">
        <v>72</v>
      </c>
      <c r="D24" s="7" t="s">
        <v>68</v>
      </c>
      <c r="E24" s="7" t="s">
        <v>69</v>
      </c>
      <c r="F24" s="7" t="s">
        <v>70</v>
      </c>
      <c r="G24" s="7">
        <f>VLOOKUP(C24:C174,'[1]0001'!$A$2:$B$992,2,0)</f>
        <v>1</v>
      </c>
      <c r="H24" s="7">
        <v>46.5</v>
      </c>
      <c r="I24" s="7">
        <f>VLOOKUP(C24:C174,[2]Sheet1!$C$3:$G$139,5,FALSE)</f>
        <v>73.4</v>
      </c>
      <c r="J24" s="9">
        <f t="shared" si="0"/>
        <v>57.26</v>
      </c>
      <c r="K24" s="10">
        <f>SUMPRODUCT(($F$4:$F$140=F24)*($J$4:$J$140&gt;=J24))</f>
        <v>2</v>
      </c>
      <c r="L24" s="7"/>
    </row>
    <row r="25" s="1" customFormat="1" ht="38" customHeight="1" spans="1:12">
      <c r="A25" s="6">
        <v>22</v>
      </c>
      <c r="B25" s="7" t="s">
        <v>73</v>
      </c>
      <c r="C25" s="7" t="s">
        <v>74</v>
      </c>
      <c r="D25" s="7" t="s">
        <v>68</v>
      </c>
      <c r="E25" s="7" t="s">
        <v>69</v>
      </c>
      <c r="F25" s="7" t="s">
        <v>75</v>
      </c>
      <c r="G25" s="7">
        <f>VLOOKUP(C25:C175,'[1]0001'!$A$2:$B$992,2,0)</f>
        <v>1</v>
      </c>
      <c r="H25" s="7">
        <v>54.1</v>
      </c>
      <c r="I25" s="7">
        <f>VLOOKUP(C25:C175,[2]Sheet1!$C$3:$G$139,5,FALSE)</f>
        <v>78.2</v>
      </c>
      <c r="J25" s="9">
        <f t="shared" si="0"/>
        <v>63.74</v>
      </c>
      <c r="K25" s="10">
        <f>SUMPRODUCT(($F$4:$F$140=F25)*($J$4:$J$140&gt;=J25))</f>
        <v>1</v>
      </c>
      <c r="L25" s="7" t="s">
        <v>19</v>
      </c>
    </row>
    <row r="26" s="1" customFormat="1" ht="38" customHeight="1" spans="1:12">
      <c r="A26" s="6">
        <v>23</v>
      </c>
      <c r="B26" s="7" t="s">
        <v>76</v>
      </c>
      <c r="C26" s="7" t="s">
        <v>77</v>
      </c>
      <c r="D26" s="7" t="s">
        <v>68</v>
      </c>
      <c r="E26" s="7" t="s">
        <v>69</v>
      </c>
      <c r="F26" s="7" t="s">
        <v>75</v>
      </c>
      <c r="G26" s="7">
        <f>VLOOKUP(C26:C176,'[1]0001'!$A$2:$B$992,2,0)</f>
        <v>1</v>
      </c>
      <c r="H26" s="7">
        <v>51.85</v>
      </c>
      <c r="I26" s="7">
        <f>VLOOKUP(C26:C176,[2]Sheet1!$C$3:$G$139,5,FALSE)</f>
        <v>69</v>
      </c>
      <c r="J26" s="9">
        <f t="shared" si="0"/>
        <v>58.71</v>
      </c>
      <c r="K26" s="10">
        <f>SUMPRODUCT(($F$4:$F$140=F26)*($J$4:$J$140&gt;=J26))</f>
        <v>2</v>
      </c>
      <c r="L26" s="7"/>
    </row>
    <row r="27" s="1" customFormat="1" ht="38" customHeight="1" spans="1:12">
      <c r="A27" s="6">
        <v>24</v>
      </c>
      <c r="B27" s="7" t="s">
        <v>78</v>
      </c>
      <c r="C27" s="7" t="s">
        <v>79</v>
      </c>
      <c r="D27" s="7" t="s">
        <v>68</v>
      </c>
      <c r="E27" s="7" t="s">
        <v>69</v>
      </c>
      <c r="F27" s="7" t="s">
        <v>75</v>
      </c>
      <c r="G27" s="7">
        <f>VLOOKUP(C27:C177,'[1]0001'!$A$2:$B$992,2,0)</f>
        <v>1</v>
      </c>
      <c r="H27" s="7">
        <v>51.05</v>
      </c>
      <c r="I27" s="7">
        <f>VLOOKUP(C27:C177,[2]Sheet1!$C$3:$G$139,5,FALSE)</f>
        <v>51.4</v>
      </c>
      <c r="J27" s="9">
        <f t="shared" si="0"/>
        <v>51.19</v>
      </c>
      <c r="K27" s="10">
        <f>SUMPRODUCT(($F$4:$F$140=F27)*($J$4:$J$140&gt;=J27))</f>
        <v>3</v>
      </c>
      <c r="L27" s="7"/>
    </row>
    <row r="28" s="1" customFormat="1" ht="38" customHeight="1" spans="1:12">
      <c r="A28" s="6">
        <v>25</v>
      </c>
      <c r="B28" s="7" t="s">
        <v>80</v>
      </c>
      <c r="C28" s="7" t="s">
        <v>81</v>
      </c>
      <c r="D28" s="7" t="s">
        <v>82</v>
      </c>
      <c r="E28" s="7" t="s">
        <v>83</v>
      </c>
      <c r="F28" s="7" t="s">
        <v>84</v>
      </c>
      <c r="G28" s="7">
        <f>VLOOKUP(C28:C169,'[1]0001'!$A$2:$B$992,2,0)</f>
        <v>1</v>
      </c>
      <c r="H28" s="7">
        <v>60.37</v>
      </c>
      <c r="I28" s="7">
        <f>VLOOKUP(C28:C169,[2]Sheet1!$C$3:$G$139,5,FALSE)</f>
        <v>81.2</v>
      </c>
      <c r="J28" s="9">
        <f t="shared" si="0"/>
        <v>68.702</v>
      </c>
      <c r="K28" s="10">
        <f>SUMPRODUCT(($F$4:$F$140=F28)*($J$4:$J$140&gt;=J28))</f>
        <v>1</v>
      </c>
      <c r="L28" s="7" t="s">
        <v>19</v>
      </c>
    </row>
    <row r="29" s="1" customFormat="1" ht="38" customHeight="1" spans="1:12">
      <c r="A29" s="6">
        <v>26</v>
      </c>
      <c r="B29" s="7" t="s">
        <v>85</v>
      </c>
      <c r="C29" s="7" t="s">
        <v>86</v>
      </c>
      <c r="D29" s="7" t="s">
        <v>82</v>
      </c>
      <c r="E29" s="7" t="s">
        <v>83</v>
      </c>
      <c r="F29" s="7" t="s">
        <v>84</v>
      </c>
      <c r="G29" s="7">
        <f>VLOOKUP(C29:C170,'[1]0001'!$A$2:$B$992,2,0)</f>
        <v>1</v>
      </c>
      <c r="H29" s="7">
        <v>53.91</v>
      </c>
      <c r="I29" s="7">
        <f>VLOOKUP(C29:C170,[2]Sheet1!$C$3:$G$139,5,FALSE)</f>
        <v>74.8</v>
      </c>
      <c r="J29" s="9">
        <f t="shared" si="0"/>
        <v>62.266</v>
      </c>
      <c r="K29" s="10">
        <f>SUMPRODUCT(($F$4:$F$140=F29)*($J$4:$J$140&gt;=J29))</f>
        <v>2</v>
      </c>
      <c r="L29" s="7"/>
    </row>
    <row r="30" s="1" customFormat="1" ht="38" customHeight="1" spans="1:12">
      <c r="A30" s="6">
        <v>27</v>
      </c>
      <c r="B30" s="7" t="s">
        <v>87</v>
      </c>
      <c r="C30" s="7" t="s">
        <v>88</v>
      </c>
      <c r="D30" s="7" t="s">
        <v>82</v>
      </c>
      <c r="E30" s="7" t="s">
        <v>83</v>
      </c>
      <c r="F30" s="7" t="s">
        <v>84</v>
      </c>
      <c r="G30" s="7">
        <f>VLOOKUP(C30:C171,'[1]0001'!$A$2:$B$992,2,0)</f>
        <v>1</v>
      </c>
      <c r="H30" s="7">
        <v>56.9</v>
      </c>
      <c r="I30" s="7">
        <f>VLOOKUP(C30:C171,[2]Sheet1!$C$3:$G$139,5,FALSE)</f>
        <v>67.8</v>
      </c>
      <c r="J30" s="9">
        <f t="shared" si="0"/>
        <v>61.26</v>
      </c>
      <c r="K30" s="10">
        <f>SUMPRODUCT(($F$4:$F$140=F30)*($J$4:$J$140&gt;=J30))</f>
        <v>3</v>
      </c>
      <c r="L30" s="7"/>
    </row>
    <row r="31" s="1" customFormat="1" ht="38" customHeight="1" spans="1:12">
      <c r="A31" s="6">
        <v>28</v>
      </c>
      <c r="B31" s="7" t="s">
        <v>89</v>
      </c>
      <c r="C31" s="7" t="s">
        <v>90</v>
      </c>
      <c r="D31" s="7" t="s">
        <v>82</v>
      </c>
      <c r="E31" s="7" t="s">
        <v>91</v>
      </c>
      <c r="F31" s="7" t="s">
        <v>92</v>
      </c>
      <c r="G31" s="7">
        <f>VLOOKUP(C31:C172,'[1]0001'!$A$2:$B$992,2,0)</f>
        <v>1</v>
      </c>
      <c r="H31" s="7">
        <v>58.05</v>
      </c>
      <c r="I31" s="7">
        <f>VLOOKUP(C31:C172,[2]Sheet1!$C$3:$G$139,5,FALSE)</f>
        <v>71.2</v>
      </c>
      <c r="J31" s="9">
        <f t="shared" si="0"/>
        <v>63.31</v>
      </c>
      <c r="K31" s="10">
        <f>SUMPRODUCT(($F$4:$F$140=F31)*($J$4:$J$140&gt;=J31))</f>
        <v>1</v>
      </c>
      <c r="L31" s="7" t="s">
        <v>19</v>
      </c>
    </row>
    <row r="32" s="1" customFormat="1" ht="38" customHeight="1" spans="1:12">
      <c r="A32" s="6">
        <v>29</v>
      </c>
      <c r="B32" s="7" t="s">
        <v>93</v>
      </c>
      <c r="C32" s="7" t="s">
        <v>94</v>
      </c>
      <c r="D32" s="7" t="s">
        <v>82</v>
      </c>
      <c r="E32" s="7" t="s">
        <v>95</v>
      </c>
      <c r="F32" s="7" t="s">
        <v>96</v>
      </c>
      <c r="G32" s="7">
        <f>VLOOKUP(C32:C173,'[1]0001'!$A$2:$B$992,2,0)</f>
        <v>1</v>
      </c>
      <c r="H32" s="7">
        <v>39.37</v>
      </c>
      <c r="I32" s="7">
        <f>VLOOKUP(C32:C173,[2]Sheet1!$C$3:$G$139,5,FALSE)</f>
        <v>78.4</v>
      </c>
      <c r="J32" s="9">
        <f t="shared" si="0"/>
        <v>54.982</v>
      </c>
      <c r="K32" s="10">
        <f>SUMPRODUCT(($F$4:$F$140=F32)*($J$4:$J$140&gt;=J32))</f>
        <v>1</v>
      </c>
      <c r="L32" s="7" t="s">
        <v>19</v>
      </c>
    </row>
    <row r="33" s="1" customFormat="1" ht="38" customHeight="1" spans="1:12">
      <c r="A33" s="6">
        <v>30</v>
      </c>
      <c r="B33" s="7" t="s">
        <v>97</v>
      </c>
      <c r="C33" s="7" t="s">
        <v>98</v>
      </c>
      <c r="D33" s="7" t="s">
        <v>82</v>
      </c>
      <c r="E33" s="7" t="s">
        <v>99</v>
      </c>
      <c r="F33" s="7" t="s">
        <v>100</v>
      </c>
      <c r="G33" s="7">
        <f>VLOOKUP(C33:C174,'[1]0001'!$A$2:$B$992,2,0)</f>
        <v>1</v>
      </c>
      <c r="H33" s="7">
        <v>59.46</v>
      </c>
      <c r="I33" s="7">
        <f>VLOOKUP(C33:C174,[2]Sheet1!$C$3:$G$139,5,FALSE)</f>
        <v>70</v>
      </c>
      <c r="J33" s="9">
        <f t="shared" si="0"/>
        <v>63.676</v>
      </c>
      <c r="K33" s="10">
        <f>SUMPRODUCT(($F$4:$F$140=F33)*($J$4:$J$140&gt;=J33))</f>
        <v>1</v>
      </c>
      <c r="L33" s="7" t="s">
        <v>19</v>
      </c>
    </row>
    <row r="34" s="1" customFormat="1" ht="38" customHeight="1" spans="1:12">
      <c r="A34" s="6">
        <v>31</v>
      </c>
      <c r="B34" s="7" t="s">
        <v>101</v>
      </c>
      <c r="C34" s="7" t="s">
        <v>102</v>
      </c>
      <c r="D34" s="7" t="s">
        <v>82</v>
      </c>
      <c r="E34" s="7" t="s">
        <v>99</v>
      </c>
      <c r="F34" s="7" t="s">
        <v>103</v>
      </c>
      <c r="G34" s="7">
        <f>VLOOKUP(C34:C176,'[1]0001'!$A$2:$B$992,2,0)</f>
        <v>1</v>
      </c>
      <c r="H34" s="7">
        <v>46.44</v>
      </c>
      <c r="I34" s="7">
        <f>VLOOKUP(C34:C176,[2]Sheet1!$C$3:$G$139,5,FALSE)</f>
        <v>77.6</v>
      </c>
      <c r="J34" s="9">
        <f t="shared" si="0"/>
        <v>58.904</v>
      </c>
      <c r="K34" s="10">
        <f>SUMPRODUCT(($F$4:$F$140=F34)*($J$4:$J$140&gt;=J34))</f>
        <v>1</v>
      </c>
      <c r="L34" s="7" t="s">
        <v>19</v>
      </c>
    </row>
    <row r="35" s="1" customFormat="1" ht="38" customHeight="1" spans="1:12">
      <c r="A35" s="6">
        <v>32</v>
      </c>
      <c r="B35" s="7" t="s">
        <v>104</v>
      </c>
      <c r="C35" s="7" t="s">
        <v>105</v>
      </c>
      <c r="D35" s="7" t="s">
        <v>82</v>
      </c>
      <c r="E35" s="7" t="s">
        <v>106</v>
      </c>
      <c r="F35" s="7" t="s">
        <v>107</v>
      </c>
      <c r="G35" s="7">
        <f>VLOOKUP(C35:C177,'[1]0001'!$A$2:$B$992,2,0)</f>
        <v>1</v>
      </c>
      <c r="H35" s="7">
        <v>43.01</v>
      </c>
      <c r="I35" s="7">
        <f>VLOOKUP(C35:C177,[2]Sheet1!$C$3:$G$139,5,FALSE)</f>
        <v>80.4</v>
      </c>
      <c r="J35" s="9">
        <f t="shared" si="0"/>
        <v>57.966</v>
      </c>
      <c r="K35" s="10">
        <f>SUMPRODUCT(($F$4:$F$140=F35)*($J$4:$J$140&gt;=J35))</f>
        <v>1</v>
      </c>
      <c r="L35" s="7" t="s">
        <v>19</v>
      </c>
    </row>
    <row r="36" s="1" customFormat="1" ht="38" customHeight="1" spans="1:12">
      <c r="A36" s="6">
        <v>33</v>
      </c>
      <c r="B36" s="7" t="s">
        <v>108</v>
      </c>
      <c r="C36" s="7" t="s">
        <v>109</v>
      </c>
      <c r="D36" s="7" t="s">
        <v>82</v>
      </c>
      <c r="E36" s="7" t="s">
        <v>106</v>
      </c>
      <c r="F36" s="7" t="s">
        <v>107</v>
      </c>
      <c r="G36" s="7">
        <f>VLOOKUP(C36:C178,'[1]0001'!$A$2:$B$992,2,0)</f>
        <v>1</v>
      </c>
      <c r="H36" s="7">
        <v>38.88</v>
      </c>
      <c r="I36" s="7">
        <f>VLOOKUP(C36:C178,[2]Sheet1!$C$3:$G$139,5,FALSE)</f>
        <v>76.6</v>
      </c>
      <c r="J36" s="9">
        <f t="shared" si="0"/>
        <v>53.968</v>
      </c>
      <c r="K36" s="10">
        <f>SUMPRODUCT(($F$4:$F$140=F36)*($J$4:$J$140&gt;=J36))</f>
        <v>2</v>
      </c>
      <c r="L36" s="7"/>
    </row>
    <row r="37" s="1" customFormat="1" ht="38" customHeight="1" spans="1:12">
      <c r="A37" s="6">
        <v>34</v>
      </c>
      <c r="B37" s="7" t="s">
        <v>110</v>
      </c>
      <c r="C37" s="8" t="s">
        <v>111</v>
      </c>
      <c r="D37" s="7" t="s">
        <v>112</v>
      </c>
      <c r="E37" s="7" t="s">
        <v>113</v>
      </c>
      <c r="F37" s="7" t="s">
        <v>114</v>
      </c>
      <c r="G37" s="7">
        <f>VLOOKUP(C37:C173,'[1]0001'!$A$2:$B$992,2,0)</f>
        <v>1</v>
      </c>
      <c r="H37" s="7">
        <v>53.03</v>
      </c>
      <c r="I37" s="7">
        <f>VLOOKUP(C37:C173,[2]Sheet1!$C$3:$G$139,5,FALSE)</f>
        <v>71.4</v>
      </c>
      <c r="J37" s="9">
        <f t="shared" si="0"/>
        <v>60.378</v>
      </c>
      <c r="K37" s="10">
        <f>SUMPRODUCT(($F$4:$F$140=F37)*($J$4:$J$140&gt;=J37))</f>
        <v>1</v>
      </c>
      <c r="L37" s="7" t="s">
        <v>19</v>
      </c>
    </row>
    <row r="38" s="1" customFormat="1" ht="38" customHeight="1" spans="1:12">
      <c r="A38" s="6">
        <v>35</v>
      </c>
      <c r="B38" s="7" t="s">
        <v>115</v>
      </c>
      <c r="C38" s="8" t="s">
        <v>116</v>
      </c>
      <c r="D38" s="7" t="s">
        <v>112</v>
      </c>
      <c r="E38" s="7" t="s">
        <v>117</v>
      </c>
      <c r="F38" s="7" t="s">
        <v>118</v>
      </c>
      <c r="G38" s="7">
        <f>VLOOKUP(C38:C174,'[1]0001'!$A$2:$B$992,2,0)</f>
        <v>2</v>
      </c>
      <c r="H38" s="7">
        <v>52.67</v>
      </c>
      <c r="I38" s="7">
        <f>VLOOKUP(C38:C174,[2]Sheet1!$C$3:$G$139,5,FALSE)</f>
        <v>76.8</v>
      </c>
      <c r="J38" s="9">
        <f t="shared" si="0"/>
        <v>62.322</v>
      </c>
      <c r="K38" s="10">
        <f>SUMPRODUCT(($F$4:$F$140=F38)*($J$4:$J$140&gt;=J38))</f>
        <v>1</v>
      </c>
      <c r="L38" s="7" t="s">
        <v>19</v>
      </c>
    </row>
    <row r="39" s="1" customFormat="1" ht="38" customHeight="1" spans="1:12">
      <c r="A39" s="6">
        <v>36</v>
      </c>
      <c r="B39" s="7" t="s">
        <v>119</v>
      </c>
      <c r="C39" s="8" t="s">
        <v>120</v>
      </c>
      <c r="D39" s="7" t="s">
        <v>112</v>
      </c>
      <c r="E39" s="7" t="s">
        <v>117</v>
      </c>
      <c r="F39" s="7" t="s">
        <v>118</v>
      </c>
      <c r="G39" s="7">
        <f>VLOOKUP(C39:C175,'[1]0001'!$A$2:$B$992,2,0)</f>
        <v>2</v>
      </c>
      <c r="H39" s="7">
        <v>47.2</v>
      </c>
      <c r="I39" s="7">
        <f>VLOOKUP(C39:C175,[2]Sheet1!$C$3:$G$139,5,FALSE)</f>
        <v>78.4</v>
      </c>
      <c r="J39" s="9">
        <f t="shared" si="0"/>
        <v>59.68</v>
      </c>
      <c r="K39" s="10">
        <f>SUMPRODUCT(($F$4:$F$140=F39)*($J$4:$J$140&gt;=J39))</f>
        <v>2</v>
      </c>
      <c r="L39" s="7" t="s">
        <v>19</v>
      </c>
    </row>
    <row r="40" s="1" customFormat="1" ht="38" customHeight="1" spans="1:12">
      <c r="A40" s="6">
        <v>37</v>
      </c>
      <c r="B40" s="7" t="s">
        <v>121</v>
      </c>
      <c r="C40" s="8" t="s">
        <v>122</v>
      </c>
      <c r="D40" s="7" t="s">
        <v>112</v>
      </c>
      <c r="E40" s="7" t="s">
        <v>117</v>
      </c>
      <c r="F40" s="7" t="s">
        <v>118</v>
      </c>
      <c r="G40" s="7">
        <f>VLOOKUP(C40:C176,'[1]0001'!$A$2:$B$992,2,0)</f>
        <v>2</v>
      </c>
      <c r="H40" s="7">
        <v>47.73</v>
      </c>
      <c r="I40" s="7">
        <f>VLOOKUP(C40:C176,[2]Sheet1!$C$3:$G$139,5,FALSE)</f>
        <v>66</v>
      </c>
      <c r="J40" s="9">
        <f t="shared" si="0"/>
        <v>55.038</v>
      </c>
      <c r="K40" s="10">
        <f>SUMPRODUCT(($F$4:$F$140=F40)*($J$4:$J$140&gt;=J40))</f>
        <v>3</v>
      </c>
      <c r="L40" s="7"/>
    </row>
    <row r="41" s="1" customFormat="1" ht="38" customHeight="1" spans="1:12">
      <c r="A41" s="6">
        <v>38</v>
      </c>
      <c r="B41" s="8" t="s">
        <v>123</v>
      </c>
      <c r="C41" s="8" t="s">
        <v>124</v>
      </c>
      <c r="D41" s="8" t="s">
        <v>125</v>
      </c>
      <c r="E41" s="8" t="s">
        <v>126</v>
      </c>
      <c r="F41" s="8" t="s">
        <v>127</v>
      </c>
      <c r="G41" s="7">
        <f>VLOOKUP(C41:C183,'[1]0001'!$A$2:$B$992,2,0)</f>
        <v>2</v>
      </c>
      <c r="H41" s="7">
        <v>48.47</v>
      </c>
      <c r="I41" s="7">
        <f>VLOOKUP(C41:C183,[2]Sheet1!$C$3:$G$139,5,FALSE)</f>
        <v>68.4</v>
      </c>
      <c r="J41" s="9">
        <f t="shared" si="0"/>
        <v>56.442</v>
      </c>
      <c r="K41" s="10">
        <f>SUMPRODUCT(($F$4:$F$140=F41)*($J$4:$J$140&gt;=J41))</f>
        <v>1</v>
      </c>
      <c r="L41" s="7" t="s">
        <v>19</v>
      </c>
    </row>
    <row r="42" s="1" customFormat="1" ht="38" customHeight="1" spans="1:12">
      <c r="A42" s="6">
        <v>39</v>
      </c>
      <c r="B42" s="8" t="s">
        <v>128</v>
      </c>
      <c r="C42" s="8" t="s">
        <v>129</v>
      </c>
      <c r="D42" s="8" t="s">
        <v>125</v>
      </c>
      <c r="E42" s="8" t="s">
        <v>126</v>
      </c>
      <c r="F42" s="8" t="s">
        <v>127</v>
      </c>
      <c r="G42" s="7">
        <f>VLOOKUP(C42:C184,'[1]0001'!$A$2:$B$992,2,0)</f>
        <v>2</v>
      </c>
      <c r="H42" s="7">
        <v>49</v>
      </c>
      <c r="I42" s="7">
        <f>VLOOKUP(C42:C184,[2]Sheet1!$C$3:$G$139,5,FALSE)</f>
        <v>66.4</v>
      </c>
      <c r="J42" s="9">
        <f t="shared" si="0"/>
        <v>55.96</v>
      </c>
      <c r="K42" s="10">
        <f>SUMPRODUCT(($F$4:$F$140=F42)*($J$4:$J$140&gt;=J42))</f>
        <v>2</v>
      </c>
      <c r="L42" s="7" t="s">
        <v>19</v>
      </c>
    </row>
    <row r="43" s="1" customFormat="1" ht="38" customHeight="1" spans="1:12">
      <c r="A43" s="6">
        <v>40</v>
      </c>
      <c r="B43" s="8" t="s">
        <v>130</v>
      </c>
      <c r="C43" s="8" t="s">
        <v>131</v>
      </c>
      <c r="D43" s="8" t="s">
        <v>125</v>
      </c>
      <c r="E43" s="8" t="s">
        <v>126</v>
      </c>
      <c r="F43" s="8" t="s">
        <v>127</v>
      </c>
      <c r="G43" s="7">
        <f>VLOOKUP(C43:C185,'[1]0001'!$A$2:$B$992,2,0)</f>
        <v>2</v>
      </c>
      <c r="H43" s="7">
        <v>46.91</v>
      </c>
      <c r="I43" s="7">
        <f>VLOOKUP(C43:C185,[2]Sheet1!$C$3:$G$139,5,FALSE)</f>
        <v>56.2</v>
      </c>
      <c r="J43" s="9">
        <f t="shared" si="0"/>
        <v>50.626</v>
      </c>
      <c r="K43" s="10">
        <f>SUMPRODUCT(($F$4:$F$140=F43)*($J$4:$J$140&gt;=J43))</f>
        <v>3</v>
      </c>
      <c r="L43" s="7"/>
    </row>
    <row r="44" s="1" customFormat="1" ht="38" customHeight="1" spans="1:12">
      <c r="A44" s="6">
        <v>41</v>
      </c>
      <c r="B44" s="8" t="s">
        <v>132</v>
      </c>
      <c r="C44" s="8" t="s">
        <v>133</v>
      </c>
      <c r="D44" s="8" t="s">
        <v>125</v>
      </c>
      <c r="E44" s="8" t="s">
        <v>126</v>
      </c>
      <c r="F44" s="8" t="s">
        <v>127</v>
      </c>
      <c r="G44" s="7">
        <f>VLOOKUP(C44:C187,'[1]0001'!$A$2:$B$992,2,0)</f>
        <v>2</v>
      </c>
      <c r="H44" s="7">
        <v>41.76</v>
      </c>
      <c r="I44" s="7">
        <f>VLOOKUP(C44:C187,[2]Sheet1!$C$3:$G$139,5,FALSE)</f>
        <v>49</v>
      </c>
      <c r="J44" s="9">
        <f t="shared" si="0"/>
        <v>44.656</v>
      </c>
      <c r="K44" s="10">
        <f>SUMPRODUCT(($F$4:$F$140=F44)*($J$4:$J$140&gt;=J44))</f>
        <v>4</v>
      </c>
      <c r="L44" s="7"/>
    </row>
    <row r="45" s="1" customFormat="1" ht="38" customHeight="1" spans="1:12">
      <c r="A45" s="6">
        <v>42</v>
      </c>
      <c r="B45" s="8" t="s">
        <v>134</v>
      </c>
      <c r="C45" s="8" t="s">
        <v>135</v>
      </c>
      <c r="D45" s="8" t="s">
        <v>125</v>
      </c>
      <c r="E45" s="8" t="s">
        <v>126</v>
      </c>
      <c r="F45" s="8" t="s">
        <v>136</v>
      </c>
      <c r="G45" s="7">
        <f>VLOOKUP(C45:C190,'[1]0001'!$A$2:$B$992,2,0)</f>
        <v>1</v>
      </c>
      <c r="H45" s="7">
        <v>34.08</v>
      </c>
      <c r="I45" s="7">
        <f>VLOOKUP(C45:C190,[2]Sheet1!$C$3:$G$139,5,FALSE)</f>
        <v>63.4</v>
      </c>
      <c r="J45" s="9">
        <f t="shared" si="0"/>
        <v>45.808</v>
      </c>
      <c r="K45" s="10">
        <f>SUMPRODUCT(($F$4:$F$140=F45)*($J$4:$J$140&gt;=J45))</f>
        <v>1</v>
      </c>
      <c r="L45" s="7" t="s">
        <v>19</v>
      </c>
    </row>
    <row r="46" s="1" customFormat="1" ht="38" customHeight="1" spans="1:12">
      <c r="A46" s="6">
        <v>43</v>
      </c>
      <c r="B46" s="8" t="s">
        <v>137</v>
      </c>
      <c r="C46" s="8" t="s">
        <v>138</v>
      </c>
      <c r="D46" s="8" t="s">
        <v>125</v>
      </c>
      <c r="E46" s="8" t="s">
        <v>126</v>
      </c>
      <c r="F46" s="8" t="s">
        <v>139</v>
      </c>
      <c r="G46" s="7">
        <f>VLOOKUP(C46:C191,'[1]0001'!$A$2:$B$992,2,0)</f>
        <v>1</v>
      </c>
      <c r="H46" s="7">
        <v>33.41</v>
      </c>
      <c r="I46" s="7">
        <f>VLOOKUP(C46:C191,[2]Sheet1!$C$3:$G$139,5,FALSE)</f>
        <v>76.8</v>
      </c>
      <c r="J46" s="9">
        <f t="shared" si="0"/>
        <v>50.766</v>
      </c>
      <c r="K46" s="10">
        <f>SUMPRODUCT(($F$4:$F$140=F46)*($J$4:$J$140&gt;=J46))</f>
        <v>1</v>
      </c>
      <c r="L46" s="7" t="s">
        <v>19</v>
      </c>
    </row>
    <row r="47" s="1" customFormat="1" ht="38" customHeight="1" spans="1:12">
      <c r="A47" s="6">
        <v>44</v>
      </c>
      <c r="B47" s="8" t="s">
        <v>140</v>
      </c>
      <c r="C47" s="8" t="s">
        <v>141</v>
      </c>
      <c r="D47" s="8" t="s">
        <v>125</v>
      </c>
      <c r="E47" s="8" t="s">
        <v>126</v>
      </c>
      <c r="F47" s="8" t="s">
        <v>139</v>
      </c>
      <c r="G47" s="7">
        <f>VLOOKUP(C47:C192,'[1]0001'!$A$2:$B$992,2,0)</f>
        <v>1</v>
      </c>
      <c r="H47" s="7">
        <v>27.12</v>
      </c>
      <c r="I47" s="7">
        <f>VLOOKUP(C47:C192,[2]Sheet1!$C$3:$G$139,5,FALSE)</f>
        <v>61.2</v>
      </c>
      <c r="J47" s="9">
        <f t="shared" si="0"/>
        <v>40.752</v>
      </c>
      <c r="K47" s="10">
        <f>SUMPRODUCT(($F$4:$F$140=F47)*($J$4:$J$140&gt;=J47))</f>
        <v>2</v>
      </c>
      <c r="L47" s="7"/>
    </row>
    <row r="48" s="2" customFormat="1" ht="38" customHeight="1" spans="1:12">
      <c r="A48" s="6">
        <v>45</v>
      </c>
      <c r="B48" s="8" t="s">
        <v>142</v>
      </c>
      <c r="C48" s="8" t="s">
        <v>143</v>
      </c>
      <c r="D48" s="8" t="s">
        <v>125</v>
      </c>
      <c r="E48" s="8" t="s">
        <v>144</v>
      </c>
      <c r="F48" s="8" t="s">
        <v>145</v>
      </c>
      <c r="G48" s="7">
        <f>VLOOKUP(C48:C193,'[1]0001'!$A$2:$B$992,2,0)</f>
        <v>1</v>
      </c>
      <c r="H48" s="7">
        <v>56.85</v>
      </c>
      <c r="I48" s="7">
        <f>VLOOKUP(C48:C193,[2]Sheet1!$C$3:$G$139,5,FALSE)</f>
        <v>68.4</v>
      </c>
      <c r="J48" s="9">
        <f t="shared" si="0"/>
        <v>61.47</v>
      </c>
      <c r="K48" s="10">
        <f>SUMPRODUCT(($F$4:$F$140=F48)*($J$4:$J$140&gt;=J48))</f>
        <v>1</v>
      </c>
      <c r="L48" s="7" t="s">
        <v>19</v>
      </c>
    </row>
    <row r="49" s="2" customFormat="1" ht="38" customHeight="1" spans="1:12">
      <c r="A49" s="6">
        <v>46</v>
      </c>
      <c r="B49" s="8" t="s">
        <v>146</v>
      </c>
      <c r="C49" s="8" t="s">
        <v>147</v>
      </c>
      <c r="D49" s="8" t="s">
        <v>125</v>
      </c>
      <c r="E49" s="8" t="s">
        <v>144</v>
      </c>
      <c r="F49" s="8" t="s">
        <v>145</v>
      </c>
      <c r="G49" s="7">
        <f>VLOOKUP(C49:C194,'[1]0001'!$A$2:$B$992,2,0)</f>
        <v>1</v>
      </c>
      <c r="H49" s="7">
        <v>50.37</v>
      </c>
      <c r="I49" s="7">
        <f>VLOOKUP(C49:C194,[2]Sheet1!$C$3:$G$139,5,FALSE)</f>
        <v>68.6</v>
      </c>
      <c r="J49" s="9">
        <f t="shared" si="0"/>
        <v>57.662</v>
      </c>
      <c r="K49" s="10">
        <f>SUMPRODUCT(($F$4:$F$140=F49)*($J$4:$J$140&gt;=J49))</f>
        <v>2</v>
      </c>
      <c r="L49" s="7"/>
    </row>
    <row r="50" s="2" customFormat="1" ht="38" customHeight="1" spans="1:12">
      <c r="A50" s="6">
        <v>47</v>
      </c>
      <c r="B50" s="8" t="s">
        <v>148</v>
      </c>
      <c r="C50" s="8" t="s">
        <v>149</v>
      </c>
      <c r="D50" s="8" t="s">
        <v>125</v>
      </c>
      <c r="E50" s="8" t="s">
        <v>144</v>
      </c>
      <c r="F50" s="8" t="s">
        <v>145</v>
      </c>
      <c r="G50" s="7">
        <f>VLOOKUP(C50:C195,'[1]0001'!$A$2:$B$992,2,0)</f>
        <v>1</v>
      </c>
      <c r="H50" s="7">
        <v>51.45</v>
      </c>
      <c r="I50" s="7">
        <f>VLOOKUP(C50:C195,[2]Sheet1!$C$3:$G$139,5,FALSE)</f>
        <v>56.4</v>
      </c>
      <c r="J50" s="9">
        <f t="shared" si="0"/>
        <v>53.43</v>
      </c>
      <c r="K50" s="10">
        <f>SUMPRODUCT(($F$4:$F$140=F50)*($J$4:$J$140&gt;=J50))</f>
        <v>3</v>
      </c>
      <c r="L50" s="7"/>
    </row>
    <row r="51" s="2" customFormat="1" ht="38" customHeight="1" spans="1:12">
      <c r="A51" s="6">
        <v>48</v>
      </c>
      <c r="B51" s="8" t="s">
        <v>150</v>
      </c>
      <c r="C51" s="8" t="s">
        <v>151</v>
      </c>
      <c r="D51" s="8" t="s">
        <v>152</v>
      </c>
      <c r="E51" s="8" t="s">
        <v>153</v>
      </c>
      <c r="F51" s="8" t="s">
        <v>154</v>
      </c>
      <c r="G51" s="7">
        <f>VLOOKUP(C51:C190,'[1]0001'!$A$2:$B$992,2,0)</f>
        <v>1</v>
      </c>
      <c r="H51" s="7">
        <v>48.79</v>
      </c>
      <c r="I51" s="7">
        <f>VLOOKUP(C51:C190,[2]Sheet1!$C$3:$G$139,5,FALSE)</f>
        <v>69.6</v>
      </c>
      <c r="J51" s="9">
        <f t="shared" si="0"/>
        <v>57.114</v>
      </c>
      <c r="K51" s="10">
        <f>SUMPRODUCT(($F$4:$F$140=F51)*($J$4:$J$140&gt;=J51))</f>
        <v>1</v>
      </c>
      <c r="L51" s="7" t="s">
        <v>19</v>
      </c>
    </row>
    <row r="52" s="2" customFormat="1" ht="38" customHeight="1" spans="1:12">
      <c r="A52" s="6">
        <v>49</v>
      </c>
      <c r="B52" s="8" t="s">
        <v>155</v>
      </c>
      <c r="C52" s="8" t="s">
        <v>156</v>
      </c>
      <c r="D52" s="8" t="s">
        <v>152</v>
      </c>
      <c r="E52" s="8" t="s">
        <v>153</v>
      </c>
      <c r="F52" s="8" t="s">
        <v>154</v>
      </c>
      <c r="G52" s="7">
        <f>VLOOKUP(C52:C191,'[1]0001'!$A$2:$B$992,2,0)</f>
        <v>1</v>
      </c>
      <c r="H52" s="7">
        <v>40.24</v>
      </c>
      <c r="I52" s="7">
        <f>VLOOKUP(C52:C191,[2]Sheet1!$C$3:$G$139,5,FALSE)</f>
        <v>74.2</v>
      </c>
      <c r="J52" s="9">
        <f t="shared" si="0"/>
        <v>53.824</v>
      </c>
      <c r="K52" s="10">
        <f>SUMPRODUCT(($F$4:$F$140=F52)*($J$4:$J$140&gt;=J52))</f>
        <v>2</v>
      </c>
      <c r="L52" s="7"/>
    </row>
    <row r="53" s="2" customFormat="1" ht="38" customHeight="1" spans="1:12">
      <c r="A53" s="6">
        <v>50</v>
      </c>
      <c r="B53" s="8" t="s">
        <v>157</v>
      </c>
      <c r="C53" s="8" t="s">
        <v>158</v>
      </c>
      <c r="D53" s="8" t="s">
        <v>152</v>
      </c>
      <c r="E53" s="8" t="s">
        <v>159</v>
      </c>
      <c r="F53" s="8" t="s">
        <v>160</v>
      </c>
      <c r="G53" s="7">
        <f>VLOOKUP(C53:C193,'[1]0001'!$A$2:$B$992,2,0)</f>
        <v>1</v>
      </c>
      <c r="H53" s="7">
        <v>49.51</v>
      </c>
      <c r="I53" s="7">
        <f>VLOOKUP(C53:C193,[2]Sheet1!$C$3:$G$139,5,FALSE)</f>
        <v>68.2</v>
      </c>
      <c r="J53" s="9">
        <f t="shared" si="0"/>
        <v>56.986</v>
      </c>
      <c r="K53" s="10">
        <f>SUMPRODUCT(($F$4:$F$140=F53)*($J$4:$J$140&gt;=J53))</f>
        <v>1</v>
      </c>
      <c r="L53" s="7" t="s">
        <v>19</v>
      </c>
    </row>
    <row r="54" s="2" customFormat="1" ht="38" customHeight="1" spans="1:12">
      <c r="A54" s="6">
        <v>51</v>
      </c>
      <c r="B54" s="8" t="s">
        <v>161</v>
      </c>
      <c r="C54" s="8" t="s">
        <v>162</v>
      </c>
      <c r="D54" s="8" t="s">
        <v>152</v>
      </c>
      <c r="E54" s="8" t="s">
        <v>159</v>
      </c>
      <c r="F54" s="8" t="s">
        <v>160</v>
      </c>
      <c r="G54" s="7">
        <f>VLOOKUP(C54:C194,'[1]0001'!$A$2:$B$992,2,0)</f>
        <v>1</v>
      </c>
      <c r="H54" s="7">
        <v>44.85</v>
      </c>
      <c r="I54" s="7">
        <f>VLOOKUP(C54:C194,[2]Sheet1!$C$3:$G$139,5,FALSE)</f>
        <v>69.8</v>
      </c>
      <c r="J54" s="9">
        <f t="shared" si="0"/>
        <v>54.83</v>
      </c>
      <c r="K54" s="10">
        <f>SUMPRODUCT(($F$4:$F$140=F54)*($J$4:$J$140&gt;=J54))</f>
        <v>2</v>
      </c>
      <c r="L54" s="7"/>
    </row>
    <row r="55" s="2" customFormat="1" ht="38" customHeight="1" spans="1:12">
      <c r="A55" s="6">
        <v>52</v>
      </c>
      <c r="B55" s="8" t="s">
        <v>163</v>
      </c>
      <c r="C55" s="8" t="s">
        <v>164</v>
      </c>
      <c r="D55" s="8" t="s">
        <v>152</v>
      </c>
      <c r="E55" s="8" t="s">
        <v>159</v>
      </c>
      <c r="F55" s="8" t="s">
        <v>160</v>
      </c>
      <c r="G55" s="7">
        <f>VLOOKUP(C55:C195,'[1]0001'!$A$2:$B$992,2,0)</f>
        <v>1</v>
      </c>
      <c r="H55" s="7">
        <v>46.33</v>
      </c>
      <c r="I55" s="7">
        <f>VLOOKUP(C55:C195,[2]Sheet1!$C$3:$G$139,5,FALSE)</f>
        <v>66.6</v>
      </c>
      <c r="J55" s="9">
        <f t="shared" si="0"/>
        <v>54.438</v>
      </c>
      <c r="K55" s="10">
        <f>SUMPRODUCT(($F$4:$F$140=F55)*($J$4:$J$140&gt;=J55))</f>
        <v>3</v>
      </c>
      <c r="L55" s="7"/>
    </row>
    <row r="56" s="2" customFormat="1" ht="38" customHeight="1" spans="1:12">
      <c r="A56" s="6">
        <v>53</v>
      </c>
      <c r="B56" s="8" t="s">
        <v>165</v>
      </c>
      <c r="C56" s="8" t="s">
        <v>166</v>
      </c>
      <c r="D56" s="8" t="s">
        <v>167</v>
      </c>
      <c r="E56" s="8" t="s">
        <v>168</v>
      </c>
      <c r="F56" s="8" t="s">
        <v>169</v>
      </c>
      <c r="G56" s="7">
        <f>VLOOKUP(C56:C196,'[1]0001'!$A$2:$B$992,2,0)</f>
        <v>1</v>
      </c>
      <c r="H56" s="7">
        <v>66.5</v>
      </c>
      <c r="I56" s="7">
        <f>VLOOKUP(C56:C196,[2]Sheet1!$C$3:$G$139,5,FALSE)</f>
        <v>77.4</v>
      </c>
      <c r="J56" s="9">
        <f t="shared" si="0"/>
        <v>70.86</v>
      </c>
      <c r="K56" s="10">
        <f>SUMPRODUCT(($F$4:$F$140=F56)*($J$4:$J$140&gt;=J56))</f>
        <v>1</v>
      </c>
      <c r="L56" s="7" t="s">
        <v>19</v>
      </c>
    </row>
    <row r="57" s="2" customFormat="1" ht="38" customHeight="1" spans="1:12">
      <c r="A57" s="6">
        <v>54</v>
      </c>
      <c r="B57" s="8" t="s">
        <v>170</v>
      </c>
      <c r="C57" s="8" t="s">
        <v>171</v>
      </c>
      <c r="D57" s="8" t="s">
        <v>167</v>
      </c>
      <c r="E57" s="8" t="s">
        <v>168</v>
      </c>
      <c r="F57" s="8" t="s">
        <v>169</v>
      </c>
      <c r="G57" s="7">
        <f>VLOOKUP(C57:C197,'[1]0001'!$A$2:$B$992,2,0)</f>
        <v>1</v>
      </c>
      <c r="H57" s="7">
        <v>64</v>
      </c>
      <c r="I57" s="7">
        <f>VLOOKUP(C57:C197,[2]Sheet1!$C$3:$G$139,5,FALSE)</f>
        <v>74.2</v>
      </c>
      <c r="J57" s="9">
        <f t="shared" si="0"/>
        <v>68.08</v>
      </c>
      <c r="K57" s="10">
        <f>SUMPRODUCT(($F$4:$F$140=F57)*($J$4:$J$140&gt;=J57))</f>
        <v>2</v>
      </c>
      <c r="L57" s="7"/>
    </row>
    <row r="58" s="1" customFormat="1" ht="38" customHeight="1" spans="1:12">
      <c r="A58" s="6">
        <v>55</v>
      </c>
      <c r="B58" s="7" t="s">
        <v>172</v>
      </c>
      <c r="C58" s="8" t="s">
        <v>173</v>
      </c>
      <c r="D58" s="7" t="s">
        <v>174</v>
      </c>
      <c r="E58" s="7" t="s">
        <v>175</v>
      </c>
      <c r="F58" s="8" t="s">
        <v>176</v>
      </c>
      <c r="G58" s="7">
        <f>VLOOKUP(C58:C208,'[1]0001'!$A$2:$B$992,2,0)</f>
        <v>1</v>
      </c>
      <c r="H58" s="7">
        <v>63.26</v>
      </c>
      <c r="I58" s="7">
        <f>VLOOKUP(C58:C208,[2]Sheet1!$C$3:$G$139,5,FALSE)</f>
        <v>78.5</v>
      </c>
      <c r="J58" s="9">
        <f t="shared" si="0"/>
        <v>69.356</v>
      </c>
      <c r="K58" s="10">
        <f>SUMPRODUCT(($F$4:$F$140=F58)*($J$4:$J$140&gt;=J58))</f>
        <v>1</v>
      </c>
      <c r="L58" s="7" t="s">
        <v>19</v>
      </c>
    </row>
    <row r="59" s="1" customFormat="1" ht="38" customHeight="1" spans="1:12">
      <c r="A59" s="6">
        <v>56</v>
      </c>
      <c r="B59" s="7" t="s">
        <v>177</v>
      </c>
      <c r="C59" s="8" t="s">
        <v>178</v>
      </c>
      <c r="D59" s="7" t="s">
        <v>174</v>
      </c>
      <c r="E59" s="7" t="s">
        <v>175</v>
      </c>
      <c r="F59" s="8" t="s">
        <v>176</v>
      </c>
      <c r="G59" s="7">
        <f>VLOOKUP(C59:C209,'[1]0001'!$A$2:$B$992,2,0)</f>
        <v>1</v>
      </c>
      <c r="H59" s="7">
        <v>55.4</v>
      </c>
      <c r="I59" s="7">
        <f>VLOOKUP(C59:C209,[2]Sheet1!$C$3:$G$139,5,FALSE)</f>
        <v>74.7</v>
      </c>
      <c r="J59" s="9">
        <f t="shared" si="0"/>
        <v>63.12</v>
      </c>
      <c r="K59" s="10">
        <f>SUMPRODUCT(($F$4:$F$140=F59)*($J$4:$J$140&gt;=J59))</f>
        <v>2</v>
      </c>
      <c r="L59" s="7"/>
    </row>
    <row r="60" s="1" customFormat="1" ht="38" customHeight="1" spans="1:12">
      <c r="A60" s="6">
        <v>57</v>
      </c>
      <c r="B60" s="7" t="s">
        <v>179</v>
      </c>
      <c r="C60" s="8" t="s">
        <v>180</v>
      </c>
      <c r="D60" s="7" t="s">
        <v>174</v>
      </c>
      <c r="E60" s="7" t="s">
        <v>175</v>
      </c>
      <c r="F60" s="8" t="s">
        <v>176</v>
      </c>
      <c r="G60" s="7">
        <f>VLOOKUP(C60:C210,'[1]0001'!$A$2:$B$992,2,0)</f>
        <v>1</v>
      </c>
      <c r="H60" s="7">
        <v>55.14</v>
      </c>
      <c r="I60" s="7">
        <f>VLOOKUP(C60:C210,[2]Sheet1!$C$3:$G$139,5,FALSE)</f>
        <v>70.2</v>
      </c>
      <c r="J60" s="9">
        <f t="shared" si="0"/>
        <v>61.164</v>
      </c>
      <c r="K60" s="10">
        <f>SUMPRODUCT(($F$4:$F$140=F60)*($J$4:$J$140&gt;=J60))</f>
        <v>3</v>
      </c>
      <c r="L60" s="7"/>
    </row>
    <row r="61" s="1" customFormat="1" ht="38" customHeight="1" spans="1:12">
      <c r="A61" s="6">
        <v>58</v>
      </c>
      <c r="B61" s="7" t="s">
        <v>181</v>
      </c>
      <c r="C61" s="8" t="s">
        <v>182</v>
      </c>
      <c r="D61" s="7" t="s">
        <v>174</v>
      </c>
      <c r="E61" s="7" t="s">
        <v>183</v>
      </c>
      <c r="F61" s="8" t="s">
        <v>184</v>
      </c>
      <c r="G61" s="7">
        <f>VLOOKUP(C61:C211,'[1]0001'!$A$2:$B$992,2,0)</f>
        <v>1</v>
      </c>
      <c r="H61" s="7">
        <v>40.05</v>
      </c>
      <c r="I61" s="7">
        <f>VLOOKUP(C61:C211,[2]Sheet1!$C$3:$G$139,5,FALSE)</f>
        <v>78.9</v>
      </c>
      <c r="J61" s="9">
        <f t="shared" si="0"/>
        <v>55.59</v>
      </c>
      <c r="K61" s="10">
        <f>SUMPRODUCT(($F$4:$F$140=F61)*($J$4:$J$140&gt;=J61))</f>
        <v>1</v>
      </c>
      <c r="L61" s="7" t="s">
        <v>19</v>
      </c>
    </row>
    <row r="62" s="1" customFormat="1" ht="38" customHeight="1" spans="1:12">
      <c r="A62" s="6">
        <v>59</v>
      </c>
      <c r="B62" s="7" t="s">
        <v>185</v>
      </c>
      <c r="C62" s="8" t="s">
        <v>186</v>
      </c>
      <c r="D62" s="7" t="s">
        <v>174</v>
      </c>
      <c r="E62" s="7" t="s">
        <v>183</v>
      </c>
      <c r="F62" s="8" t="s">
        <v>184</v>
      </c>
      <c r="G62" s="7">
        <f>VLOOKUP(C62:C212,'[1]0001'!$A$2:$B$992,2,0)</f>
        <v>1</v>
      </c>
      <c r="H62" s="7">
        <v>34.09</v>
      </c>
      <c r="I62" s="7">
        <f>VLOOKUP(C62:C212,[2]Sheet1!$C$3:$G$139,5,FALSE)</f>
        <v>78.1</v>
      </c>
      <c r="J62" s="9">
        <f t="shared" si="0"/>
        <v>51.694</v>
      </c>
      <c r="K62" s="10">
        <f>SUMPRODUCT(($F$4:$F$140=F62)*($J$4:$J$140&gt;=J62))</f>
        <v>2</v>
      </c>
      <c r="L62" s="7"/>
    </row>
    <row r="63" s="1" customFormat="1" ht="38" customHeight="1" spans="1:12">
      <c r="A63" s="6">
        <v>60</v>
      </c>
      <c r="B63" s="7" t="s">
        <v>187</v>
      </c>
      <c r="C63" s="8" t="s">
        <v>188</v>
      </c>
      <c r="D63" s="7" t="s">
        <v>174</v>
      </c>
      <c r="E63" s="7" t="s">
        <v>189</v>
      </c>
      <c r="F63" s="8" t="s">
        <v>190</v>
      </c>
      <c r="G63" s="7">
        <f>VLOOKUP(C63:C213,'[1]0001'!$A$2:$B$992,2,0)</f>
        <v>1</v>
      </c>
      <c r="H63" s="7">
        <v>48.02</v>
      </c>
      <c r="I63" s="7">
        <f>VLOOKUP(C63:C213,[2]Sheet1!$C$3:$G$139,5,FALSE)</f>
        <v>80.4</v>
      </c>
      <c r="J63" s="9">
        <f t="shared" si="0"/>
        <v>60.972</v>
      </c>
      <c r="K63" s="10">
        <f>SUMPRODUCT(($F$4:$F$140=F63)*($J$4:$J$140&gt;=J63))</f>
        <v>1</v>
      </c>
      <c r="L63" s="7" t="s">
        <v>19</v>
      </c>
    </row>
    <row r="64" s="1" customFormat="1" ht="38" customHeight="1" spans="1:12">
      <c r="A64" s="6">
        <v>61</v>
      </c>
      <c r="B64" s="7" t="s">
        <v>191</v>
      </c>
      <c r="C64" s="8" t="s">
        <v>192</v>
      </c>
      <c r="D64" s="7" t="s">
        <v>174</v>
      </c>
      <c r="E64" s="7" t="s">
        <v>189</v>
      </c>
      <c r="F64" s="8" t="s">
        <v>190</v>
      </c>
      <c r="G64" s="7">
        <f>VLOOKUP(C64:C214,'[1]0001'!$A$2:$B$992,2,0)</f>
        <v>1</v>
      </c>
      <c r="H64" s="7">
        <v>45.25</v>
      </c>
      <c r="I64" s="7">
        <f>VLOOKUP(C64:C214,[2]Sheet1!$C$3:$G$139,5,FALSE)</f>
        <v>62.8</v>
      </c>
      <c r="J64" s="9">
        <f t="shared" si="0"/>
        <v>52.27</v>
      </c>
      <c r="K64" s="10">
        <f>SUMPRODUCT(($F$4:$F$140=F64)*($J$4:$J$140&gt;=J64))</f>
        <v>2</v>
      </c>
      <c r="L64" s="7"/>
    </row>
    <row r="65" s="1" customFormat="1" ht="38" customHeight="1" spans="1:12">
      <c r="A65" s="6">
        <v>62</v>
      </c>
      <c r="B65" s="7" t="s">
        <v>193</v>
      </c>
      <c r="C65" s="8" t="s">
        <v>194</v>
      </c>
      <c r="D65" s="7" t="s">
        <v>195</v>
      </c>
      <c r="E65" s="7" t="s">
        <v>196</v>
      </c>
      <c r="F65" s="8" t="s">
        <v>197</v>
      </c>
      <c r="G65" s="7">
        <f>VLOOKUP(C65:C215,'[1]0001'!$A$2:$B$992,2,0)</f>
        <v>1</v>
      </c>
      <c r="H65" s="7">
        <v>46</v>
      </c>
      <c r="I65" s="7">
        <f>VLOOKUP(C65:C215,[2]Sheet1!$C$3:$G$139,5,FALSE)</f>
        <v>80</v>
      </c>
      <c r="J65" s="9">
        <f t="shared" si="0"/>
        <v>59.6</v>
      </c>
      <c r="K65" s="10">
        <f>SUMPRODUCT(($F$4:$F$140=F65)*($J$4:$J$140&gt;=J65))</f>
        <v>1</v>
      </c>
      <c r="L65" s="7" t="s">
        <v>19</v>
      </c>
    </row>
    <row r="66" s="1" customFormat="1" ht="38" customHeight="1" spans="1:12">
      <c r="A66" s="6">
        <v>63</v>
      </c>
      <c r="B66" s="7" t="s">
        <v>198</v>
      </c>
      <c r="C66" s="8" t="s">
        <v>199</v>
      </c>
      <c r="D66" s="7" t="s">
        <v>195</v>
      </c>
      <c r="E66" s="7" t="s">
        <v>196</v>
      </c>
      <c r="F66" s="8" t="s">
        <v>200</v>
      </c>
      <c r="G66" s="7">
        <f>VLOOKUP(C66:C216,'[1]0001'!$A$2:$B$992,2,0)</f>
        <v>1</v>
      </c>
      <c r="H66" s="7">
        <v>62.27</v>
      </c>
      <c r="I66" s="7">
        <f>VLOOKUP(C66:C216,[2]Sheet1!$C$3:$G$139,5,FALSE)</f>
        <v>85.7</v>
      </c>
      <c r="J66" s="9">
        <f t="shared" si="0"/>
        <v>71.642</v>
      </c>
      <c r="K66" s="10">
        <f>SUMPRODUCT(($F$4:$F$140=F66)*($J$4:$J$140&gt;=J66))</f>
        <v>1</v>
      </c>
      <c r="L66" s="7" t="s">
        <v>19</v>
      </c>
    </row>
    <row r="67" s="1" customFormat="1" ht="38" customHeight="1" spans="1:12">
      <c r="A67" s="6">
        <v>64</v>
      </c>
      <c r="B67" s="7" t="s">
        <v>201</v>
      </c>
      <c r="C67" s="8" t="s">
        <v>202</v>
      </c>
      <c r="D67" s="7" t="s">
        <v>195</v>
      </c>
      <c r="E67" s="7" t="s">
        <v>196</v>
      </c>
      <c r="F67" s="8" t="s">
        <v>200</v>
      </c>
      <c r="G67" s="7">
        <f>VLOOKUP(C67:C217,'[1]0001'!$A$2:$B$992,2,0)</f>
        <v>1</v>
      </c>
      <c r="H67" s="7">
        <v>58.97</v>
      </c>
      <c r="I67" s="7">
        <f>VLOOKUP(C67:C217,[2]Sheet1!$C$3:$G$139,5,FALSE)</f>
        <v>86.4</v>
      </c>
      <c r="J67" s="9">
        <f t="shared" si="0"/>
        <v>69.942</v>
      </c>
      <c r="K67" s="10">
        <f>SUMPRODUCT(($F$4:$F$140=F67)*($J$4:$J$140&gt;=J67))</f>
        <v>2</v>
      </c>
      <c r="L67" s="7"/>
    </row>
    <row r="68" s="1" customFormat="1" ht="38" customHeight="1" spans="1:12">
      <c r="A68" s="6">
        <v>65</v>
      </c>
      <c r="B68" s="7" t="s">
        <v>203</v>
      </c>
      <c r="C68" s="8" t="s">
        <v>204</v>
      </c>
      <c r="D68" s="7" t="s">
        <v>195</v>
      </c>
      <c r="E68" s="7" t="s">
        <v>196</v>
      </c>
      <c r="F68" s="8" t="s">
        <v>205</v>
      </c>
      <c r="G68" s="7">
        <f>VLOOKUP(C68:C219,'[1]0001'!$A$2:$B$992,2,0)</f>
        <v>1</v>
      </c>
      <c r="H68" s="7">
        <v>46.9</v>
      </c>
      <c r="I68" s="7">
        <f>VLOOKUP(C68:C219,[2]Sheet1!$C$3:$G$139,5,FALSE)</f>
        <v>80.1</v>
      </c>
      <c r="J68" s="9">
        <f t="shared" ref="J68:J131" si="1">(H68*0.6)+(I68*0.4)</f>
        <v>60.18</v>
      </c>
      <c r="K68" s="10">
        <f>SUMPRODUCT(($F$4:$F$140=F68)*($J$4:$J$140&gt;=J68))</f>
        <v>1</v>
      </c>
      <c r="L68" s="7" t="s">
        <v>19</v>
      </c>
    </row>
    <row r="69" s="1" customFormat="1" ht="38" customHeight="1" spans="1:12">
      <c r="A69" s="6">
        <v>66</v>
      </c>
      <c r="B69" s="7" t="s">
        <v>206</v>
      </c>
      <c r="C69" s="8" t="s">
        <v>207</v>
      </c>
      <c r="D69" s="7" t="s">
        <v>195</v>
      </c>
      <c r="E69" s="7" t="s">
        <v>196</v>
      </c>
      <c r="F69" s="8" t="s">
        <v>205</v>
      </c>
      <c r="G69" s="7">
        <f>VLOOKUP(C69:C220,'[1]0001'!$A$2:$B$992,2,0)</f>
        <v>1</v>
      </c>
      <c r="H69" s="7">
        <v>45.03</v>
      </c>
      <c r="I69" s="7">
        <f>VLOOKUP(C69:C220,[2]Sheet1!$C$3:$G$139,5,FALSE)</f>
        <v>74</v>
      </c>
      <c r="J69" s="9">
        <f t="shared" si="1"/>
        <v>56.618</v>
      </c>
      <c r="K69" s="10">
        <f>SUMPRODUCT(($F$4:$F$140=F69)*($J$4:$J$140&gt;=J69))</f>
        <v>2</v>
      </c>
      <c r="L69" s="7"/>
    </row>
    <row r="70" s="1" customFormat="1" ht="38" customHeight="1" spans="1:12">
      <c r="A70" s="6">
        <v>67</v>
      </c>
      <c r="B70" s="7" t="s">
        <v>208</v>
      </c>
      <c r="C70" s="7" t="s">
        <v>209</v>
      </c>
      <c r="D70" s="7" t="s">
        <v>210</v>
      </c>
      <c r="E70" s="7" t="s">
        <v>211</v>
      </c>
      <c r="F70" s="7" t="s">
        <v>212</v>
      </c>
      <c r="G70" s="7">
        <f>VLOOKUP(C70:C222,'[1]0001'!$A$2:$B$992,2,0)</f>
        <v>1</v>
      </c>
      <c r="H70" s="7">
        <v>68.8</v>
      </c>
      <c r="I70" s="7">
        <f>VLOOKUP(C70:C222,[2]Sheet1!$C$3:$G$139,5,FALSE)</f>
        <v>78.3</v>
      </c>
      <c r="J70" s="9">
        <f t="shared" si="1"/>
        <v>72.6</v>
      </c>
      <c r="K70" s="10">
        <f>SUMPRODUCT(($F$4:$F$140=F70)*($J$4:$J$140&gt;=J70))</f>
        <v>1</v>
      </c>
      <c r="L70" s="7" t="s">
        <v>19</v>
      </c>
    </row>
    <row r="71" s="1" customFormat="1" ht="38" customHeight="1" spans="1:12">
      <c r="A71" s="6">
        <v>68</v>
      </c>
      <c r="B71" s="7" t="s">
        <v>213</v>
      </c>
      <c r="C71" s="7" t="s">
        <v>214</v>
      </c>
      <c r="D71" s="7" t="s">
        <v>210</v>
      </c>
      <c r="E71" s="7" t="s">
        <v>211</v>
      </c>
      <c r="F71" s="7" t="s">
        <v>212</v>
      </c>
      <c r="G71" s="7">
        <f>VLOOKUP(C71:C223,'[1]0001'!$A$2:$B$992,2,0)</f>
        <v>1</v>
      </c>
      <c r="H71" s="7">
        <v>60.9</v>
      </c>
      <c r="I71" s="7">
        <f>VLOOKUP(C71:C223,[2]Sheet1!$C$3:$G$139,5,FALSE)</f>
        <v>83</v>
      </c>
      <c r="J71" s="9">
        <f t="shared" si="1"/>
        <v>69.74</v>
      </c>
      <c r="K71" s="10">
        <f>SUMPRODUCT(($F$4:$F$140=F71)*($J$4:$J$140&gt;=J71))</f>
        <v>2</v>
      </c>
      <c r="L71" s="7"/>
    </row>
    <row r="72" s="1" customFormat="1" ht="38" customHeight="1" spans="1:12">
      <c r="A72" s="6">
        <v>69</v>
      </c>
      <c r="B72" s="7" t="s">
        <v>215</v>
      </c>
      <c r="C72" s="7" t="s">
        <v>216</v>
      </c>
      <c r="D72" s="7" t="s">
        <v>210</v>
      </c>
      <c r="E72" s="7" t="s">
        <v>211</v>
      </c>
      <c r="F72" s="7" t="s">
        <v>212</v>
      </c>
      <c r="G72" s="7">
        <f>VLOOKUP(C72:C224,'[1]0001'!$A$2:$B$992,2,0)</f>
        <v>1</v>
      </c>
      <c r="H72" s="7">
        <v>56.07</v>
      </c>
      <c r="I72" s="7">
        <f>VLOOKUP(C72:C224,[2]Sheet1!$C$3:$G$139,5,FALSE)</f>
        <v>81</v>
      </c>
      <c r="J72" s="9">
        <f t="shared" si="1"/>
        <v>66.042</v>
      </c>
      <c r="K72" s="10">
        <f>SUMPRODUCT(($F$4:$F$140=F72)*($J$4:$J$140&gt;=J72))</f>
        <v>3</v>
      </c>
      <c r="L72" s="7"/>
    </row>
    <row r="73" s="1" customFormat="1" ht="38" customHeight="1" spans="1:12">
      <c r="A73" s="6">
        <v>70</v>
      </c>
      <c r="B73" s="7" t="s">
        <v>217</v>
      </c>
      <c r="C73" s="7" t="s">
        <v>218</v>
      </c>
      <c r="D73" s="7" t="s">
        <v>210</v>
      </c>
      <c r="E73" s="7" t="s">
        <v>219</v>
      </c>
      <c r="F73" s="7" t="s">
        <v>220</v>
      </c>
      <c r="G73" s="7">
        <f>VLOOKUP(C73:C225,'[1]0001'!$A$2:$B$992,2,0)</f>
        <v>1</v>
      </c>
      <c r="H73" s="7">
        <v>52.3</v>
      </c>
      <c r="I73" s="7">
        <f>VLOOKUP(C73:C225,[2]Sheet1!$C$3:$G$139,5,FALSE)</f>
        <v>76.4</v>
      </c>
      <c r="J73" s="9">
        <f t="shared" si="1"/>
        <v>61.94</v>
      </c>
      <c r="K73" s="10">
        <f>SUMPRODUCT(($F$4:$F$140=F73)*($J$4:$J$140&gt;=J73))</f>
        <v>1</v>
      </c>
      <c r="L73" s="7" t="s">
        <v>19</v>
      </c>
    </row>
    <row r="74" s="1" customFormat="1" ht="38" customHeight="1" spans="1:12">
      <c r="A74" s="6">
        <v>71</v>
      </c>
      <c r="B74" s="7" t="s">
        <v>221</v>
      </c>
      <c r="C74" s="7" t="s">
        <v>222</v>
      </c>
      <c r="D74" s="7" t="s">
        <v>210</v>
      </c>
      <c r="E74" s="7" t="s">
        <v>219</v>
      </c>
      <c r="F74" s="7" t="s">
        <v>220</v>
      </c>
      <c r="G74" s="7">
        <f>VLOOKUP(C74:C226,'[1]0001'!$A$2:$B$992,2,0)</f>
        <v>1</v>
      </c>
      <c r="H74" s="7">
        <v>46.7</v>
      </c>
      <c r="I74" s="7">
        <f>VLOOKUP(C74:C226,[2]Sheet1!$C$3:$G$139,5,FALSE)</f>
        <v>73.9</v>
      </c>
      <c r="J74" s="9">
        <f t="shared" si="1"/>
        <v>57.58</v>
      </c>
      <c r="K74" s="10">
        <f>SUMPRODUCT(($F$4:$F$140=F74)*($J$4:$J$140&gt;=J74))</f>
        <v>2</v>
      </c>
      <c r="L74" s="7"/>
    </row>
    <row r="75" s="1" customFormat="1" ht="38" customHeight="1" spans="1:12">
      <c r="A75" s="6">
        <v>72</v>
      </c>
      <c r="B75" s="7" t="s">
        <v>223</v>
      </c>
      <c r="C75" s="7" t="s">
        <v>224</v>
      </c>
      <c r="D75" s="7" t="s">
        <v>210</v>
      </c>
      <c r="E75" s="7" t="s">
        <v>219</v>
      </c>
      <c r="F75" s="7" t="s">
        <v>220</v>
      </c>
      <c r="G75" s="7">
        <f>VLOOKUP(C75:C227,'[1]0001'!$A$2:$B$992,2,0)</f>
        <v>1</v>
      </c>
      <c r="H75" s="7">
        <v>47.37</v>
      </c>
      <c r="I75" s="7">
        <f>VLOOKUP(C75:C227,[2]Sheet1!$C$3:$G$139,5,FALSE)</f>
        <v>70.3</v>
      </c>
      <c r="J75" s="9">
        <f t="shared" si="1"/>
        <v>56.542</v>
      </c>
      <c r="K75" s="10">
        <f>SUMPRODUCT(($F$4:$F$140=F75)*($J$4:$J$140&gt;=J75))</f>
        <v>3</v>
      </c>
      <c r="L75" s="7"/>
    </row>
    <row r="76" s="1" customFormat="1" ht="38" customHeight="1" spans="1:12">
      <c r="A76" s="6">
        <v>73</v>
      </c>
      <c r="B76" s="7" t="s">
        <v>225</v>
      </c>
      <c r="C76" s="7" t="s">
        <v>226</v>
      </c>
      <c r="D76" s="7" t="s">
        <v>227</v>
      </c>
      <c r="E76" s="7" t="s">
        <v>228</v>
      </c>
      <c r="F76" s="7" t="s">
        <v>229</v>
      </c>
      <c r="G76" s="7">
        <f>VLOOKUP(C76:C228,'[1]0001'!$A$2:$B$992,2,0)</f>
        <v>1</v>
      </c>
      <c r="H76" s="7">
        <v>58.4</v>
      </c>
      <c r="I76" s="7">
        <f>VLOOKUP(C76:C228,[2]Sheet1!$C$3:$G$139,5,FALSE)</f>
        <v>61.4</v>
      </c>
      <c r="J76" s="9">
        <f t="shared" si="1"/>
        <v>59.6</v>
      </c>
      <c r="K76" s="10">
        <f>SUMPRODUCT(($F$4:$F$140=F76)*($J$4:$J$140&gt;=J76))</f>
        <v>1</v>
      </c>
      <c r="L76" s="7" t="s">
        <v>19</v>
      </c>
    </row>
    <row r="77" s="1" customFormat="1" ht="38" customHeight="1" spans="1:12">
      <c r="A77" s="6">
        <v>74</v>
      </c>
      <c r="B77" s="7" t="s">
        <v>230</v>
      </c>
      <c r="C77" s="7" t="s">
        <v>231</v>
      </c>
      <c r="D77" s="7" t="s">
        <v>227</v>
      </c>
      <c r="E77" s="7" t="s">
        <v>228</v>
      </c>
      <c r="F77" s="7" t="s">
        <v>232</v>
      </c>
      <c r="G77" s="7">
        <f>VLOOKUP(C77:C230,'[1]0001'!$A$2:$B$992,2,0)</f>
        <v>1</v>
      </c>
      <c r="H77" s="7">
        <v>60.5</v>
      </c>
      <c r="I77" s="7">
        <f>VLOOKUP(C77:C230,[2]Sheet1!$C$3:$G$139,5,FALSE)</f>
        <v>75.6</v>
      </c>
      <c r="J77" s="9">
        <f t="shared" si="1"/>
        <v>66.54</v>
      </c>
      <c r="K77" s="10">
        <f>SUMPRODUCT(($F$4:$F$140=F77)*($J$4:$J$140&gt;=J77))</f>
        <v>1</v>
      </c>
      <c r="L77" s="7" t="s">
        <v>19</v>
      </c>
    </row>
    <row r="78" s="1" customFormat="1" ht="38" customHeight="1" spans="1:12">
      <c r="A78" s="6">
        <v>75</v>
      </c>
      <c r="B78" s="7" t="s">
        <v>233</v>
      </c>
      <c r="C78" s="7" t="s">
        <v>234</v>
      </c>
      <c r="D78" s="7" t="s">
        <v>227</v>
      </c>
      <c r="E78" s="7" t="s">
        <v>228</v>
      </c>
      <c r="F78" s="7" t="s">
        <v>232</v>
      </c>
      <c r="G78" s="7">
        <f>VLOOKUP(C78:C232,'[1]0001'!$A$2:$B$992,2,0)</f>
        <v>1</v>
      </c>
      <c r="H78" s="7">
        <v>46.13</v>
      </c>
      <c r="I78" s="7">
        <f>VLOOKUP(C78:C232,[2]Sheet1!$C$3:$G$139,5,FALSE)</f>
        <v>63</v>
      </c>
      <c r="J78" s="9">
        <f t="shared" si="1"/>
        <v>52.878</v>
      </c>
      <c r="K78" s="10">
        <f>SUMPRODUCT(($F$4:$F$140=F78)*($J$4:$J$140&gt;=J78))</f>
        <v>2</v>
      </c>
      <c r="L78" s="7"/>
    </row>
    <row r="79" s="1" customFormat="1" ht="38" customHeight="1" spans="1:12">
      <c r="A79" s="6">
        <v>76</v>
      </c>
      <c r="B79" s="7" t="s">
        <v>235</v>
      </c>
      <c r="C79" s="7" t="s">
        <v>236</v>
      </c>
      <c r="D79" s="7" t="s">
        <v>227</v>
      </c>
      <c r="E79" s="7" t="s">
        <v>228</v>
      </c>
      <c r="F79" s="7" t="s">
        <v>237</v>
      </c>
      <c r="G79" s="7">
        <f>VLOOKUP(C79:C233,'[1]0001'!$A$2:$B$992,2,0)</f>
        <v>1</v>
      </c>
      <c r="H79" s="7">
        <v>65.1</v>
      </c>
      <c r="I79" s="7">
        <f>VLOOKUP(C79:C233,[2]Sheet1!$C$3:$G$139,5,FALSE)</f>
        <v>84.4</v>
      </c>
      <c r="J79" s="9">
        <f t="shared" si="1"/>
        <v>72.82</v>
      </c>
      <c r="K79" s="10">
        <f>SUMPRODUCT(($F$4:$F$140=F79)*($J$4:$J$140&gt;=J79))</f>
        <v>1</v>
      </c>
      <c r="L79" s="7" t="s">
        <v>19</v>
      </c>
    </row>
    <row r="80" s="1" customFormat="1" ht="38" customHeight="1" spans="1:12">
      <c r="A80" s="6">
        <v>77</v>
      </c>
      <c r="B80" s="7" t="s">
        <v>238</v>
      </c>
      <c r="C80" s="7" t="s">
        <v>239</v>
      </c>
      <c r="D80" s="7" t="s">
        <v>227</v>
      </c>
      <c r="E80" s="7" t="s">
        <v>228</v>
      </c>
      <c r="F80" s="7" t="s">
        <v>237</v>
      </c>
      <c r="G80" s="7">
        <f>VLOOKUP(C80:C234,'[1]0001'!$A$2:$B$992,2,0)</f>
        <v>1</v>
      </c>
      <c r="H80" s="7">
        <v>65.43</v>
      </c>
      <c r="I80" s="7">
        <f>VLOOKUP(C80:C234,[2]Sheet1!$C$3:$G$139,5,FALSE)</f>
        <v>78.8</v>
      </c>
      <c r="J80" s="9">
        <f t="shared" si="1"/>
        <v>70.778</v>
      </c>
      <c r="K80" s="10">
        <f>SUMPRODUCT(($F$4:$F$140=F80)*($J$4:$J$140&gt;=J80))</f>
        <v>2</v>
      </c>
      <c r="L80" s="7"/>
    </row>
    <row r="81" s="1" customFormat="1" ht="38" customHeight="1" spans="1:12">
      <c r="A81" s="6">
        <v>78</v>
      </c>
      <c r="B81" s="7" t="s">
        <v>240</v>
      </c>
      <c r="C81" s="7" t="s">
        <v>241</v>
      </c>
      <c r="D81" s="7" t="s">
        <v>227</v>
      </c>
      <c r="E81" s="7" t="s">
        <v>228</v>
      </c>
      <c r="F81" s="7" t="s">
        <v>242</v>
      </c>
      <c r="G81" s="7">
        <f>VLOOKUP(C81:C236,'[1]0001'!$A$2:$B$992,2,0)</f>
        <v>1</v>
      </c>
      <c r="H81" s="7">
        <v>58.9</v>
      </c>
      <c r="I81" s="7">
        <f>VLOOKUP(C81:C236,[2]Sheet1!$C$3:$G$139,5,FALSE)</f>
        <v>81.4</v>
      </c>
      <c r="J81" s="9">
        <f t="shared" si="1"/>
        <v>67.9</v>
      </c>
      <c r="K81" s="10">
        <f>SUMPRODUCT(($F$4:$F$140=F81)*($J$4:$J$140&gt;=J81))</f>
        <v>1</v>
      </c>
      <c r="L81" s="7" t="s">
        <v>19</v>
      </c>
    </row>
    <row r="82" s="1" customFormat="1" ht="38" customHeight="1" spans="1:12">
      <c r="A82" s="6">
        <v>79</v>
      </c>
      <c r="B82" s="7" t="s">
        <v>243</v>
      </c>
      <c r="C82" s="7" t="s">
        <v>244</v>
      </c>
      <c r="D82" s="7" t="s">
        <v>227</v>
      </c>
      <c r="E82" s="7" t="s">
        <v>228</v>
      </c>
      <c r="F82" s="7" t="s">
        <v>242</v>
      </c>
      <c r="G82" s="7">
        <f>VLOOKUP(C82:C237,'[1]0001'!$A$2:$B$992,2,0)</f>
        <v>1</v>
      </c>
      <c r="H82" s="7">
        <v>57.33</v>
      </c>
      <c r="I82" s="7">
        <f>VLOOKUP(C82:C237,[2]Sheet1!$C$3:$G$139,5,FALSE)</f>
        <v>72.4</v>
      </c>
      <c r="J82" s="9">
        <f t="shared" si="1"/>
        <v>63.358</v>
      </c>
      <c r="K82" s="10">
        <f>SUMPRODUCT(($F$4:$F$140=F82)*($J$4:$J$140&gt;=J82))</f>
        <v>2</v>
      </c>
      <c r="L82" s="7"/>
    </row>
    <row r="83" s="1" customFormat="1" ht="38" customHeight="1" spans="1:12">
      <c r="A83" s="6">
        <v>80</v>
      </c>
      <c r="B83" s="7" t="s">
        <v>245</v>
      </c>
      <c r="C83" s="7" t="s">
        <v>246</v>
      </c>
      <c r="D83" s="7" t="s">
        <v>227</v>
      </c>
      <c r="E83" s="7" t="s">
        <v>228</v>
      </c>
      <c r="F83" s="7" t="s">
        <v>247</v>
      </c>
      <c r="G83" s="7">
        <f>VLOOKUP(C83:C239,'[1]0001'!$A$2:$B$992,2,0)</f>
        <v>1</v>
      </c>
      <c r="H83" s="7">
        <v>60.73</v>
      </c>
      <c r="I83" s="7">
        <f>VLOOKUP(C83:C239,[2]Sheet1!$C$3:$G$139,5,FALSE)</f>
        <v>77.4</v>
      </c>
      <c r="J83" s="9">
        <f t="shared" si="1"/>
        <v>67.398</v>
      </c>
      <c r="K83" s="10">
        <f>SUMPRODUCT(($F$4:$F$140=F83)*($J$4:$J$140&gt;=J83))</f>
        <v>1</v>
      </c>
      <c r="L83" s="7" t="s">
        <v>19</v>
      </c>
    </row>
    <row r="84" s="1" customFormat="1" ht="38" customHeight="1" spans="1:12">
      <c r="A84" s="6">
        <v>81</v>
      </c>
      <c r="B84" s="7" t="s">
        <v>248</v>
      </c>
      <c r="C84" s="7" t="s">
        <v>249</v>
      </c>
      <c r="D84" s="7" t="s">
        <v>227</v>
      </c>
      <c r="E84" s="7" t="s">
        <v>228</v>
      </c>
      <c r="F84" s="7" t="s">
        <v>247</v>
      </c>
      <c r="G84" s="7">
        <f>VLOOKUP(C84:C240,'[1]0001'!$A$2:$B$992,2,0)</f>
        <v>1</v>
      </c>
      <c r="H84" s="7">
        <v>61.53</v>
      </c>
      <c r="I84" s="7">
        <f>VLOOKUP(C84:C240,[2]Sheet1!$C$3:$G$139,5,FALSE)</f>
        <v>69.8</v>
      </c>
      <c r="J84" s="9">
        <f t="shared" si="1"/>
        <v>64.838</v>
      </c>
      <c r="K84" s="10">
        <f>SUMPRODUCT(($F$4:$F$140=F84)*($J$4:$J$140&gt;=J84))</f>
        <v>2</v>
      </c>
      <c r="L84" s="7"/>
    </row>
    <row r="85" s="1" customFormat="1" ht="38" customHeight="1" spans="1:12">
      <c r="A85" s="6">
        <v>82</v>
      </c>
      <c r="B85" s="7" t="s">
        <v>250</v>
      </c>
      <c r="C85" s="7" t="s">
        <v>251</v>
      </c>
      <c r="D85" s="7" t="s">
        <v>227</v>
      </c>
      <c r="E85" s="7" t="s">
        <v>228</v>
      </c>
      <c r="F85" s="7" t="s">
        <v>252</v>
      </c>
      <c r="G85" s="7">
        <f>VLOOKUP(C85:C241,'[1]0001'!$A$2:$B$992,2,0)</f>
        <v>1</v>
      </c>
      <c r="H85" s="7">
        <v>59.37</v>
      </c>
      <c r="I85" s="7">
        <f>VLOOKUP(C85:C241,[2]Sheet1!$C$3:$G$139,5,FALSE)</f>
        <v>86</v>
      </c>
      <c r="J85" s="9">
        <f t="shared" si="1"/>
        <v>70.022</v>
      </c>
      <c r="K85" s="10">
        <f>SUMPRODUCT(($F$4:$F$140=F85)*($J$4:$J$140&gt;=J85))</f>
        <v>1</v>
      </c>
      <c r="L85" s="7" t="s">
        <v>19</v>
      </c>
    </row>
    <row r="86" s="1" customFormat="1" ht="38" customHeight="1" spans="1:12">
      <c r="A86" s="6">
        <v>83</v>
      </c>
      <c r="B86" s="7" t="s">
        <v>253</v>
      </c>
      <c r="C86" s="7" t="s">
        <v>254</v>
      </c>
      <c r="D86" s="7" t="s">
        <v>227</v>
      </c>
      <c r="E86" s="7" t="s">
        <v>228</v>
      </c>
      <c r="F86" s="7" t="s">
        <v>252</v>
      </c>
      <c r="G86" s="7">
        <f>VLOOKUP(C86:C242,'[1]0001'!$A$2:$B$992,2,0)</f>
        <v>1</v>
      </c>
      <c r="H86" s="7">
        <v>58.7</v>
      </c>
      <c r="I86" s="7">
        <f>VLOOKUP(C86:C242,[2]Sheet1!$C$3:$G$139,5,FALSE)</f>
        <v>77.6</v>
      </c>
      <c r="J86" s="9">
        <f t="shared" si="1"/>
        <v>66.26</v>
      </c>
      <c r="K86" s="10">
        <f>SUMPRODUCT(($F$4:$F$140=F86)*($J$4:$J$140&gt;=J86))</f>
        <v>2</v>
      </c>
      <c r="L86" s="7"/>
    </row>
    <row r="87" s="2" customFormat="1" ht="38" customHeight="1" spans="1:12">
      <c r="A87" s="6">
        <v>84</v>
      </c>
      <c r="B87" s="7" t="s">
        <v>255</v>
      </c>
      <c r="C87" s="7" t="s">
        <v>256</v>
      </c>
      <c r="D87" s="7" t="s">
        <v>257</v>
      </c>
      <c r="E87" s="7" t="s">
        <v>258</v>
      </c>
      <c r="F87" s="7" t="s">
        <v>259</v>
      </c>
      <c r="G87" s="7">
        <f>VLOOKUP(C87:C243,'[1]0001'!$A$2:$B$992,2,0)</f>
        <v>1</v>
      </c>
      <c r="H87" s="7">
        <v>53.2</v>
      </c>
      <c r="I87" s="7">
        <f>VLOOKUP(C87:C243,[2]Sheet1!$C$3:$G$139,5,FALSE)</f>
        <v>78</v>
      </c>
      <c r="J87" s="9">
        <f t="shared" si="1"/>
        <v>63.12</v>
      </c>
      <c r="K87" s="10">
        <f>SUMPRODUCT(($F$4:$F$140=F87)*($J$4:$J$140&gt;=J87))</f>
        <v>1</v>
      </c>
      <c r="L87" s="7" t="s">
        <v>19</v>
      </c>
    </row>
    <row r="88" s="2" customFormat="1" ht="38" customHeight="1" spans="1:12">
      <c r="A88" s="6">
        <v>85</v>
      </c>
      <c r="B88" s="7" t="s">
        <v>260</v>
      </c>
      <c r="C88" s="7" t="s">
        <v>261</v>
      </c>
      <c r="D88" s="7" t="s">
        <v>257</v>
      </c>
      <c r="E88" s="7" t="s">
        <v>258</v>
      </c>
      <c r="F88" s="7" t="s">
        <v>259</v>
      </c>
      <c r="G88" s="7">
        <f>VLOOKUP(C88:C245,'[1]0001'!$A$2:$B$992,2,0)</f>
        <v>1</v>
      </c>
      <c r="H88" s="7">
        <v>50.58</v>
      </c>
      <c r="I88" s="7">
        <f>VLOOKUP(C88:C245,[2]Sheet1!$C$3:$G$139,5,FALSE)</f>
        <v>76.8</v>
      </c>
      <c r="J88" s="9">
        <f t="shared" si="1"/>
        <v>61.068</v>
      </c>
      <c r="K88" s="10">
        <f>SUMPRODUCT(($F$4:$F$140=F88)*($J$4:$J$140&gt;=J88))</f>
        <v>2</v>
      </c>
      <c r="L88" s="7"/>
    </row>
    <row r="89" s="2" customFormat="1" ht="38" customHeight="1" spans="1:12">
      <c r="A89" s="6">
        <v>86</v>
      </c>
      <c r="B89" s="7" t="s">
        <v>262</v>
      </c>
      <c r="C89" s="7" t="s">
        <v>263</v>
      </c>
      <c r="D89" s="7" t="s">
        <v>257</v>
      </c>
      <c r="E89" s="7" t="s">
        <v>264</v>
      </c>
      <c r="F89" s="7" t="s">
        <v>265</v>
      </c>
      <c r="G89" s="7">
        <f>VLOOKUP(C89:C248,'[1]0001'!$A$2:$B$992,2,0)</f>
        <v>1</v>
      </c>
      <c r="H89" s="7">
        <v>59.8</v>
      </c>
      <c r="I89" s="7">
        <f>VLOOKUP(C89:C248,[2]Sheet1!$C$3:$G$139,5,FALSE)</f>
        <v>77.6</v>
      </c>
      <c r="J89" s="9">
        <f t="shared" si="1"/>
        <v>66.92</v>
      </c>
      <c r="K89" s="10">
        <f>SUMPRODUCT(($F$4:$F$140=F89)*($J$4:$J$140&gt;=J89))</f>
        <v>1</v>
      </c>
      <c r="L89" s="7" t="s">
        <v>19</v>
      </c>
    </row>
    <row r="90" s="2" customFormat="1" ht="38" customHeight="1" spans="1:12">
      <c r="A90" s="6">
        <v>87</v>
      </c>
      <c r="B90" s="7" t="s">
        <v>266</v>
      </c>
      <c r="C90" s="7" t="s">
        <v>267</v>
      </c>
      <c r="D90" s="7" t="s">
        <v>257</v>
      </c>
      <c r="E90" s="7" t="s">
        <v>268</v>
      </c>
      <c r="F90" s="7" t="s">
        <v>269</v>
      </c>
      <c r="G90" s="7">
        <f>VLOOKUP(C90:C249,'[1]0001'!$A$2:$B$992,2,0)</f>
        <v>1</v>
      </c>
      <c r="H90" s="7">
        <v>44.72</v>
      </c>
      <c r="I90" s="7">
        <f>VLOOKUP(C90:C249,[2]Sheet1!$C$3:$G$139,5,FALSE)</f>
        <v>79.4</v>
      </c>
      <c r="J90" s="9">
        <f t="shared" si="1"/>
        <v>58.592</v>
      </c>
      <c r="K90" s="10">
        <f>SUMPRODUCT(($F$4:$F$140=F90)*($J$4:$J$140&gt;=J90))</f>
        <v>1</v>
      </c>
      <c r="L90" s="7" t="s">
        <v>19</v>
      </c>
    </row>
    <row r="91" s="2" customFormat="1" ht="38" customHeight="1" spans="1:12">
      <c r="A91" s="6">
        <v>88</v>
      </c>
      <c r="B91" s="7" t="s">
        <v>270</v>
      </c>
      <c r="C91" s="7" t="s">
        <v>271</v>
      </c>
      <c r="D91" s="7" t="s">
        <v>257</v>
      </c>
      <c r="E91" s="7" t="s">
        <v>268</v>
      </c>
      <c r="F91" s="7" t="s">
        <v>269</v>
      </c>
      <c r="G91" s="7">
        <f>VLOOKUP(C91:C250,'[1]0001'!$A$2:$B$992,2,0)</f>
        <v>1</v>
      </c>
      <c r="H91" s="7">
        <v>40.9</v>
      </c>
      <c r="I91" s="7">
        <f>VLOOKUP(C91:C250,[2]Sheet1!$C$3:$G$139,5,FALSE)</f>
        <v>64.8</v>
      </c>
      <c r="J91" s="9">
        <f t="shared" si="1"/>
        <v>50.46</v>
      </c>
      <c r="K91" s="10">
        <f>SUMPRODUCT(($F$4:$F$140=F91)*($J$4:$J$140&gt;=J91))</f>
        <v>2</v>
      </c>
      <c r="L91" s="7"/>
    </row>
    <row r="92" s="2" customFormat="1" ht="38" customHeight="1" spans="1:12">
      <c r="A92" s="6">
        <v>89</v>
      </c>
      <c r="B92" s="7" t="s">
        <v>272</v>
      </c>
      <c r="C92" s="7" t="s">
        <v>273</v>
      </c>
      <c r="D92" s="7" t="s">
        <v>257</v>
      </c>
      <c r="E92" s="7" t="s">
        <v>268</v>
      </c>
      <c r="F92" s="7" t="s">
        <v>274</v>
      </c>
      <c r="G92" s="7">
        <f>VLOOKUP(C92:C252,'[1]0001'!$A$2:$B$992,2,0)</f>
        <v>1</v>
      </c>
      <c r="H92" s="7">
        <v>41.93</v>
      </c>
      <c r="I92" s="7">
        <f>VLOOKUP(C92:C252,[2]Sheet1!$C$3:$G$139,5,FALSE)</f>
        <v>71.4</v>
      </c>
      <c r="J92" s="9">
        <f t="shared" si="1"/>
        <v>53.718</v>
      </c>
      <c r="K92" s="10">
        <f>SUMPRODUCT(($F$4:$F$140=F92)*($J$4:$J$140&gt;=J92))</f>
        <v>1</v>
      </c>
      <c r="L92" s="7" t="s">
        <v>19</v>
      </c>
    </row>
    <row r="93" s="2" customFormat="1" ht="38" customHeight="1" spans="1:12">
      <c r="A93" s="6">
        <v>90</v>
      </c>
      <c r="B93" s="7" t="s">
        <v>275</v>
      </c>
      <c r="C93" s="7" t="s">
        <v>276</v>
      </c>
      <c r="D93" s="7" t="s">
        <v>257</v>
      </c>
      <c r="E93" s="7" t="s">
        <v>268</v>
      </c>
      <c r="F93" s="7" t="s">
        <v>274</v>
      </c>
      <c r="G93" s="7">
        <f>VLOOKUP(C93:C252,'[1]0001'!$A$2:$B$992,2,0)</f>
        <v>1</v>
      </c>
      <c r="H93" s="7">
        <v>45.11</v>
      </c>
      <c r="I93" s="7">
        <f>VLOOKUP(C93:C252,[2]Sheet1!$C$3:$G$139,5,FALSE)</f>
        <v>62</v>
      </c>
      <c r="J93" s="9">
        <f t="shared" si="1"/>
        <v>51.866</v>
      </c>
      <c r="K93" s="10">
        <f>SUMPRODUCT(($F$4:$F$140=F93)*($J$4:$J$140&gt;=J93))</f>
        <v>2</v>
      </c>
      <c r="L93" s="7"/>
    </row>
    <row r="94" s="2" customFormat="1" ht="38" customHeight="1" spans="1:12">
      <c r="A94" s="6">
        <v>91</v>
      </c>
      <c r="B94" s="7" t="s">
        <v>277</v>
      </c>
      <c r="C94" s="7" t="s">
        <v>278</v>
      </c>
      <c r="D94" s="7" t="s">
        <v>257</v>
      </c>
      <c r="E94" s="7" t="s">
        <v>279</v>
      </c>
      <c r="F94" s="7" t="s">
        <v>280</v>
      </c>
      <c r="G94" s="7">
        <f>VLOOKUP(C94:C255,'[1]0001'!$A$2:$B$992,2,0)</f>
        <v>2</v>
      </c>
      <c r="H94" s="7">
        <v>40.45</v>
      </c>
      <c r="I94" s="7">
        <f>VLOOKUP(C94:C255,[2]Sheet1!$C$3:$G$139,5,FALSE)</f>
        <v>68</v>
      </c>
      <c r="J94" s="9">
        <f t="shared" si="1"/>
        <v>51.47</v>
      </c>
      <c r="K94" s="10">
        <f>SUMPRODUCT(($F$4:$F$140=F94)*($J$4:$J$140&gt;=J94))</f>
        <v>1</v>
      </c>
      <c r="L94" s="7" t="s">
        <v>19</v>
      </c>
    </row>
    <row r="95" s="2" customFormat="1" ht="38" customHeight="1" spans="1:12">
      <c r="A95" s="6">
        <v>92</v>
      </c>
      <c r="B95" s="7" t="s">
        <v>281</v>
      </c>
      <c r="C95" s="7" t="s">
        <v>282</v>
      </c>
      <c r="D95" s="7" t="s">
        <v>257</v>
      </c>
      <c r="E95" s="7" t="s">
        <v>279</v>
      </c>
      <c r="F95" s="7" t="s">
        <v>280</v>
      </c>
      <c r="G95" s="7">
        <f>VLOOKUP(C95:C256,'[1]0001'!$A$2:$B$992,2,0)</f>
        <v>2</v>
      </c>
      <c r="H95" s="7">
        <v>43.01</v>
      </c>
      <c r="I95" s="7">
        <f>VLOOKUP(C95:C256,[2]Sheet1!$C$3:$G$139,5,FALSE)</f>
        <v>61.6</v>
      </c>
      <c r="J95" s="9">
        <f t="shared" si="1"/>
        <v>50.446</v>
      </c>
      <c r="K95" s="10">
        <f>SUMPRODUCT(($F$4:$F$140=F95)*($J$4:$J$140&gt;=J95))</f>
        <v>2</v>
      </c>
      <c r="L95" s="7" t="s">
        <v>19</v>
      </c>
    </row>
    <row r="96" s="2" customFormat="1" ht="38" customHeight="1" spans="1:12">
      <c r="A96" s="6">
        <v>93</v>
      </c>
      <c r="B96" s="7" t="s">
        <v>283</v>
      </c>
      <c r="C96" s="7" t="s">
        <v>284</v>
      </c>
      <c r="D96" s="7" t="s">
        <v>257</v>
      </c>
      <c r="E96" s="7" t="s">
        <v>279</v>
      </c>
      <c r="F96" s="7" t="s">
        <v>280</v>
      </c>
      <c r="G96" s="7">
        <f>VLOOKUP(C96:C257,'[1]0001'!$A$2:$B$992,2,0)</f>
        <v>2</v>
      </c>
      <c r="H96" s="7">
        <v>39.27</v>
      </c>
      <c r="I96" s="7">
        <f>VLOOKUP(C96:C257,[2]Sheet1!$C$3:$G$139,5,FALSE)</f>
        <v>63.6</v>
      </c>
      <c r="J96" s="9">
        <f t="shared" si="1"/>
        <v>49.002</v>
      </c>
      <c r="K96" s="10">
        <f>SUMPRODUCT(($F$4:$F$140=F96)*($J$4:$J$140&gt;=J96))</f>
        <v>3</v>
      </c>
      <c r="L96" s="7"/>
    </row>
    <row r="97" s="2" customFormat="1" ht="38" customHeight="1" spans="1:12">
      <c r="A97" s="6">
        <v>94</v>
      </c>
      <c r="B97" s="7" t="s">
        <v>285</v>
      </c>
      <c r="C97" s="7" t="s">
        <v>286</v>
      </c>
      <c r="D97" s="7" t="s">
        <v>257</v>
      </c>
      <c r="E97" s="7" t="s">
        <v>279</v>
      </c>
      <c r="F97" s="7" t="s">
        <v>280</v>
      </c>
      <c r="G97" s="7">
        <f>VLOOKUP(C97:C258,'[1]0001'!$A$2:$B$992,2,0)</f>
        <v>2</v>
      </c>
      <c r="H97" s="7">
        <v>37.52</v>
      </c>
      <c r="I97" s="7">
        <f>VLOOKUP(C97:C258,[2]Sheet1!$C$3:$G$139,5,FALSE)</f>
        <v>61.8</v>
      </c>
      <c r="J97" s="9">
        <f t="shared" si="1"/>
        <v>47.232</v>
      </c>
      <c r="K97" s="10">
        <f>SUMPRODUCT(($F$4:$F$140=F97)*($J$4:$J$140&gt;=J97))</f>
        <v>4</v>
      </c>
      <c r="L97" s="7"/>
    </row>
    <row r="98" s="2" customFormat="1" ht="38" customHeight="1" spans="1:12">
      <c r="A98" s="6">
        <v>95</v>
      </c>
      <c r="B98" s="7" t="s">
        <v>287</v>
      </c>
      <c r="C98" s="7" t="s">
        <v>288</v>
      </c>
      <c r="D98" s="7" t="s">
        <v>257</v>
      </c>
      <c r="E98" s="7" t="s">
        <v>279</v>
      </c>
      <c r="F98" s="7" t="s">
        <v>289</v>
      </c>
      <c r="G98" s="7">
        <f>VLOOKUP(C98:C260,'[1]0001'!$A$2:$B$992,2,0)</f>
        <v>3</v>
      </c>
      <c r="H98" s="7">
        <v>48.97</v>
      </c>
      <c r="I98" s="7">
        <f>VLOOKUP(C98:C260,[2]Sheet1!$C$3:$G$139,5,FALSE)</f>
        <v>77.8</v>
      </c>
      <c r="J98" s="9">
        <f t="shared" si="1"/>
        <v>60.502</v>
      </c>
      <c r="K98" s="10">
        <f>SUMPRODUCT(($F$4:$F$140=F98)*($J$4:$J$140&gt;=J98))</f>
        <v>1</v>
      </c>
      <c r="L98" s="7" t="s">
        <v>19</v>
      </c>
    </row>
    <row r="99" s="2" customFormat="1" ht="38" customHeight="1" spans="1:12">
      <c r="A99" s="6">
        <v>96</v>
      </c>
      <c r="B99" s="7" t="s">
        <v>290</v>
      </c>
      <c r="C99" s="7" t="s">
        <v>291</v>
      </c>
      <c r="D99" s="7" t="s">
        <v>257</v>
      </c>
      <c r="E99" s="7" t="s">
        <v>279</v>
      </c>
      <c r="F99" s="7" t="s">
        <v>289</v>
      </c>
      <c r="G99" s="7">
        <f>VLOOKUP(C99:C261,'[1]0001'!$A$2:$B$992,2,0)</f>
        <v>3</v>
      </c>
      <c r="H99" s="7">
        <v>48.08</v>
      </c>
      <c r="I99" s="7">
        <f>VLOOKUP(C99:C261,[2]Sheet1!$C$3:$G$139,5,FALSE)</f>
        <v>76.4</v>
      </c>
      <c r="J99" s="9">
        <f t="shared" si="1"/>
        <v>59.408</v>
      </c>
      <c r="K99" s="10">
        <f>SUMPRODUCT(($F$4:$F$140=F99)*($J$4:$J$140&gt;=J99))</f>
        <v>2</v>
      </c>
      <c r="L99" s="7" t="s">
        <v>19</v>
      </c>
    </row>
    <row r="100" s="2" customFormat="1" ht="38" customHeight="1" spans="1:12">
      <c r="A100" s="6">
        <v>97</v>
      </c>
      <c r="B100" s="7" t="s">
        <v>292</v>
      </c>
      <c r="C100" s="7" t="s">
        <v>293</v>
      </c>
      <c r="D100" s="7" t="s">
        <v>257</v>
      </c>
      <c r="E100" s="7" t="s">
        <v>279</v>
      </c>
      <c r="F100" s="7" t="s">
        <v>289</v>
      </c>
      <c r="G100" s="7">
        <f>VLOOKUP(C100:C262,'[1]0001'!$A$2:$B$992,2,0)</f>
        <v>3</v>
      </c>
      <c r="H100" s="7">
        <v>52.07</v>
      </c>
      <c r="I100" s="7">
        <f>VLOOKUP(C100:C262,[2]Sheet1!$C$3:$G$139,5,FALSE)</f>
        <v>65.2</v>
      </c>
      <c r="J100" s="9">
        <f t="shared" si="1"/>
        <v>57.322</v>
      </c>
      <c r="K100" s="10">
        <f>SUMPRODUCT(($F$4:$F$140=F100)*($J$4:$J$140&gt;=J100))</f>
        <v>3</v>
      </c>
      <c r="L100" s="7" t="s">
        <v>19</v>
      </c>
    </row>
    <row r="101" s="2" customFormat="1" ht="38" customHeight="1" spans="1:12">
      <c r="A101" s="6">
        <v>98</v>
      </c>
      <c r="B101" s="7" t="s">
        <v>294</v>
      </c>
      <c r="C101" s="7" t="s">
        <v>295</v>
      </c>
      <c r="D101" s="7" t="s">
        <v>257</v>
      </c>
      <c r="E101" s="7" t="s">
        <v>279</v>
      </c>
      <c r="F101" s="7" t="s">
        <v>289</v>
      </c>
      <c r="G101" s="7">
        <f>VLOOKUP(C101:C263,'[1]0001'!$A$2:$B$992,2,0)</f>
        <v>3</v>
      </c>
      <c r="H101" s="7">
        <v>45.05</v>
      </c>
      <c r="I101" s="7">
        <f>VLOOKUP(C101:C263,[2]Sheet1!$C$3:$G$139,5,FALSE)</f>
        <v>71.2</v>
      </c>
      <c r="J101" s="9">
        <f t="shared" si="1"/>
        <v>55.51</v>
      </c>
      <c r="K101" s="10">
        <f>SUMPRODUCT(($F$4:$F$140=F101)*($J$4:$J$140&gt;=J101))</f>
        <v>4</v>
      </c>
      <c r="L101" s="7"/>
    </row>
    <row r="102" s="2" customFormat="1" ht="38" customHeight="1" spans="1:12">
      <c r="A102" s="6">
        <v>99</v>
      </c>
      <c r="B102" s="7" t="s">
        <v>296</v>
      </c>
      <c r="C102" s="7" t="s">
        <v>297</v>
      </c>
      <c r="D102" s="7" t="s">
        <v>257</v>
      </c>
      <c r="E102" s="7" t="s">
        <v>279</v>
      </c>
      <c r="F102" s="7" t="s">
        <v>289</v>
      </c>
      <c r="G102" s="7">
        <f>VLOOKUP(C102:C264,'[1]0001'!$A$2:$B$992,2,0)</f>
        <v>3</v>
      </c>
      <c r="H102" s="7">
        <v>45.48</v>
      </c>
      <c r="I102" s="7">
        <f>VLOOKUP(C102:C264,[2]Sheet1!$C$3:$G$139,5,FALSE)</f>
        <v>68</v>
      </c>
      <c r="J102" s="9">
        <f t="shared" si="1"/>
        <v>54.488</v>
      </c>
      <c r="K102" s="10">
        <f>SUMPRODUCT(($F$4:$F$140=F102)*($J$4:$J$140&gt;=J102))</f>
        <v>5</v>
      </c>
      <c r="L102" s="7"/>
    </row>
    <row r="103" s="2" customFormat="1" ht="38" customHeight="1" spans="1:12">
      <c r="A103" s="6">
        <v>100</v>
      </c>
      <c r="B103" s="7" t="s">
        <v>298</v>
      </c>
      <c r="C103" s="7" t="s">
        <v>299</v>
      </c>
      <c r="D103" s="7" t="s">
        <v>300</v>
      </c>
      <c r="E103" s="7" t="s">
        <v>301</v>
      </c>
      <c r="F103" s="7" t="s">
        <v>302</v>
      </c>
      <c r="G103" s="7">
        <f>VLOOKUP(C103:C239,'[1]0001'!$A$2:$B$992,2,0)</f>
        <v>1</v>
      </c>
      <c r="H103" s="7">
        <v>59.15</v>
      </c>
      <c r="I103" s="7">
        <f>VLOOKUP(C103:C239,[2]Sheet1!$C$3:$G$139,5,FALSE)</f>
        <v>81.8</v>
      </c>
      <c r="J103" s="9">
        <f t="shared" si="1"/>
        <v>68.21</v>
      </c>
      <c r="K103" s="10">
        <f>SUMPRODUCT(($F$4:$F$140=F103)*($J$4:$J$140&gt;=J103))</f>
        <v>1</v>
      </c>
      <c r="L103" s="7" t="s">
        <v>19</v>
      </c>
    </row>
    <row r="104" s="2" customFormat="1" ht="38" customHeight="1" spans="1:12">
      <c r="A104" s="6">
        <v>101</v>
      </c>
      <c r="B104" s="7" t="s">
        <v>303</v>
      </c>
      <c r="C104" s="7" t="s">
        <v>304</v>
      </c>
      <c r="D104" s="7" t="s">
        <v>300</v>
      </c>
      <c r="E104" s="7" t="s">
        <v>301</v>
      </c>
      <c r="F104" s="7" t="s">
        <v>302</v>
      </c>
      <c r="G104" s="7">
        <f>VLOOKUP(C104:C240,'[1]0001'!$A$2:$B$992,2,0)</f>
        <v>1</v>
      </c>
      <c r="H104" s="7">
        <v>52.83</v>
      </c>
      <c r="I104" s="7">
        <f>VLOOKUP(C104:C240,[2]Sheet1!$C$3:$G$139,5,FALSE)</f>
        <v>75.4</v>
      </c>
      <c r="J104" s="9">
        <f t="shared" si="1"/>
        <v>61.858</v>
      </c>
      <c r="K104" s="10">
        <f>SUMPRODUCT(($F$4:$F$140=F104)*($J$4:$J$140&gt;=J104))</f>
        <v>2</v>
      </c>
      <c r="L104" s="7"/>
    </row>
    <row r="105" s="2" customFormat="1" ht="38" customHeight="1" spans="1:12">
      <c r="A105" s="6">
        <v>102</v>
      </c>
      <c r="B105" s="7" t="s">
        <v>305</v>
      </c>
      <c r="C105" s="7" t="s">
        <v>306</v>
      </c>
      <c r="D105" s="7" t="s">
        <v>300</v>
      </c>
      <c r="E105" s="7" t="s">
        <v>301</v>
      </c>
      <c r="F105" s="7" t="s">
        <v>302</v>
      </c>
      <c r="G105" s="7">
        <f>VLOOKUP(C105:C241,'[1]0001'!$A$2:$B$992,2,0)</f>
        <v>1</v>
      </c>
      <c r="H105" s="7">
        <v>46.47</v>
      </c>
      <c r="I105" s="7">
        <f>VLOOKUP(C105:C241,[2]Sheet1!$C$3:$G$139,5,FALSE)</f>
        <v>72.6</v>
      </c>
      <c r="J105" s="9">
        <f t="shared" si="1"/>
        <v>56.922</v>
      </c>
      <c r="K105" s="10">
        <f>SUMPRODUCT(($F$4:$F$140=F105)*($J$4:$J$140&gt;=J105))</f>
        <v>3</v>
      </c>
      <c r="L105" s="7"/>
    </row>
    <row r="106" s="2" customFormat="1" ht="38" customHeight="1" spans="1:12">
      <c r="A106" s="6">
        <v>103</v>
      </c>
      <c r="B106" s="7" t="s">
        <v>307</v>
      </c>
      <c r="C106" s="7" t="s">
        <v>308</v>
      </c>
      <c r="D106" s="7" t="s">
        <v>300</v>
      </c>
      <c r="E106" s="7" t="s">
        <v>309</v>
      </c>
      <c r="F106" s="7" t="s">
        <v>310</v>
      </c>
      <c r="G106" s="7">
        <f>VLOOKUP(C106:C242,'[1]0001'!$A$2:$B$992,2,0)</f>
        <v>1</v>
      </c>
      <c r="H106" s="7">
        <v>47.24</v>
      </c>
      <c r="I106" s="7">
        <f>VLOOKUP(C106:C242,[2]Sheet1!$C$3:$G$139,5,FALSE)</f>
        <v>77</v>
      </c>
      <c r="J106" s="9">
        <f t="shared" si="1"/>
        <v>59.144</v>
      </c>
      <c r="K106" s="10">
        <f>SUMPRODUCT(($F$4:$F$140=F106)*($J$4:$J$140&gt;=J106))</f>
        <v>1</v>
      </c>
      <c r="L106" s="7" t="s">
        <v>19</v>
      </c>
    </row>
    <row r="107" s="2" customFormat="1" ht="38" customHeight="1" spans="1:12">
      <c r="A107" s="6">
        <v>104</v>
      </c>
      <c r="B107" s="7" t="s">
        <v>311</v>
      </c>
      <c r="C107" s="7" t="s">
        <v>312</v>
      </c>
      <c r="D107" s="7" t="s">
        <v>300</v>
      </c>
      <c r="E107" s="7" t="s">
        <v>309</v>
      </c>
      <c r="F107" s="7" t="s">
        <v>310</v>
      </c>
      <c r="G107" s="7">
        <f>VLOOKUP(C107:C243,'[1]0001'!$A$2:$B$992,2,0)</f>
        <v>1</v>
      </c>
      <c r="H107" s="7">
        <v>47.39</v>
      </c>
      <c r="I107" s="7">
        <f>VLOOKUP(C107:C243,[2]Sheet1!$C$3:$G$139,5,FALSE)</f>
        <v>75.4</v>
      </c>
      <c r="J107" s="9">
        <f t="shared" si="1"/>
        <v>58.594</v>
      </c>
      <c r="K107" s="10">
        <f>SUMPRODUCT(($F$4:$F$140=F107)*($J$4:$J$140&gt;=J107))</f>
        <v>2</v>
      </c>
      <c r="L107" s="7"/>
    </row>
    <row r="108" s="2" customFormat="1" ht="38" customHeight="1" spans="1:12">
      <c r="A108" s="6">
        <v>105</v>
      </c>
      <c r="B108" s="7" t="s">
        <v>313</v>
      </c>
      <c r="C108" s="7" t="s">
        <v>314</v>
      </c>
      <c r="D108" s="7" t="s">
        <v>300</v>
      </c>
      <c r="E108" s="7" t="s">
        <v>309</v>
      </c>
      <c r="F108" s="7" t="s">
        <v>310</v>
      </c>
      <c r="G108" s="7">
        <f>VLOOKUP(C108:C244,'[1]0001'!$A$2:$B$992,2,0)</f>
        <v>1</v>
      </c>
      <c r="H108" s="7">
        <v>46.62</v>
      </c>
      <c r="I108" s="7">
        <f>VLOOKUP(C108:C244,[2]Sheet1!$C$3:$G$139,5,FALSE)</f>
        <v>74.6</v>
      </c>
      <c r="J108" s="9">
        <f t="shared" si="1"/>
        <v>57.812</v>
      </c>
      <c r="K108" s="10">
        <f>SUMPRODUCT(($F$4:$F$140=F108)*($J$4:$J$140&gt;=J108))</f>
        <v>3</v>
      </c>
      <c r="L108" s="7"/>
    </row>
    <row r="109" s="2" customFormat="1" ht="38" customHeight="1" spans="1:12">
      <c r="A109" s="6">
        <v>106</v>
      </c>
      <c r="B109" s="7" t="s">
        <v>315</v>
      </c>
      <c r="C109" s="8" t="s">
        <v>316</v>
      </c>
      <c r="D109" s="7" t="s">
        <v>317</v>
      </c>
      <c r="E109" s="7" t="s">
        <v>318</v>
      </c>
      <c r="F109" s="7" t="s">
        <v>319</v>
      </c>
      <c r="G109" s="7">
        <f>VLOOKUP(C109:C274,'[1]0001'!$A$2:$B$992,2,0)</f>
        <v>1</v>
      </c>
      <c r="H109" s="7">
        <v>62.9</v>
      </c>
      <c r="I109" s="7">
        <f>VLOOKUP(C109:C274,[2]Sheet1!$C$3:$G$139,5,FALSE)</f>
        <v>79.6</v>
      </c>
      <c r="J109" s="9">
        <f t="shared" si="1"/>
        <v>69.58</v>
      </c>
      <c r="K109" s="10">
        <f>SUMPRODUCT(($F$4:$F$140=F109)*($J$4:$J$140&gt;=J109))</f>
        <v>1</v>
      </c>
      <c r="L109" s="7" t="s">
        <v>19</v>
      </c>
    </row>
    <row r="110" s="2" customFormat="1" ht="38" customHeight="1" spans="1:12">
      <c r="A110" s="6">
        <v>107</v>
      </c>
      <c r="B110" s="7" t="s">
        <v>320</v>
      </c>
      <c r="C110" s="8" t="s">
        <v>321</v>
      </c>
      <c r="D110" s="7" t="s">
        <v>317</v>
      </c>
      <c r="E110" s="7" t="s">
        <v>318</v>
      </c>
      <c r="F110" s="7" t="s">
        <v>319</v>
      </c>
      <c r="G110" s="7">
        <f>VLOOKUP(C110:C275,'[1]0001'!$A$2:$B$992,2,0)</f>
        <v>1</v>
      </c>
      <c r="H110" s="7">
        <v>57.37</v>
      </c>
      <c r="I110" s="7">
        <f>VLOOKUP(C110:C275,[2]Sheet1!$C$3:$G$139,5,FALSE)</f>
        <v>77.6</v>
      </c>
      <c r="J110" s="9">
        <f t="shared" si="1"/>
        <v>65.462</v>
      </c>
      <c r="K110" s="10">
        <f>SUMPRODUCT(($F$4:$F$140=F110)*($J$4:$J$140&gt;=J110))</f>
        <v>2</v>
      </c>
      <c r="L110" s="7"/>
    </row>
    <row r="111" s="2" customFormat="1" ht="38" customHeight="1" spans="1:12">
      <c r="A111" s="6">
        <v>108</v>
      </c>
      <c r="B111" s="7" t="s">
        <v>322</v>
      </c>
      <c r="C111" s="8" t="s">
        <v>323</v>
      </c>
      <c r="D111" s="7" t="s">
        <v>317</v>
      </c>
      <c r="E111" s="7" t="s">
        <v>318</v>
      </c>
      <c r="F111" s="7" t="s">
        <v>319</v>
      </c>
      <c r="G111" s="7">
        <f>VLOOKUP(C111:C276,'[1]0001'!$A$2:$B$992,2,0)</f>
        <v>1</v>
      </c>
      <c r="H111" s="7">
        <v>57.13</v>
      </c>
      <c r="I111" s="7">
        <f>VLOOKUP(C111:C276,[2]Sheet1!$C$3:$G$139,5,FALSE)</f>
        <v>66</v>
      </c>
      <c r="J111" s="9">
        <f t="shared" si="1"/>
        <v>60.678</v>
      </c>
      <c r="K111" s="10">
        <f>SUMPRODUCT(($F$4:$F$140=F111)*($J$4:$J$140&gt;=J111))</f>
        <v>3</v>
      </c>
      <c r="L111" s="7"/>
    </row>
    <row r="112" s="2" customFormat="1" ht="38" customHeight="1" spans="1:12">
      <c r="A112" s="6">
        <v>109</v>
      </c>
      <c r="B112" s="7" t="s">
        <v>324</v>
      </c>
      <c r="C112" s="8" t="s">
        <v>325</v>
      </c>
      <c r="D112" s="7" t="s">
        <v>326</v>
      </c>
      <c r="E112" s="7" t="s">
        <v>327</v>
      </c>
      <c r="F112" s="7" t="s">
        <v>328</v>
      </c>
      <c r="G112" s="7">
        <f>VLOOKUP(C112:C277,'[1]0001'!$A$2:$B$992,2,0)</f>
        <v>1</v>
      </c>
      <c r="H112" s="7">
        <v>63.73</v>
      </c>
      <c r="I112" s="7">
        <f>VLOOKUP(C112:C277,[2]Sheet1!$C$3:$G$139,5,FALSE)</f>
        <v>80.8</v>
      </c>
      <c r="J112" s="9">
        <f t="shared" si="1"/>
        <v>70.558</v>
      </c>
      <c r="K112" s="10">
        <f>SUMPRODUCT(($F$4:$F$140=F112)*($J$4:$J$140&gt;=J112))</f>
        <v>1</v>
      </c>
      <c r="L112" s="7" t="s">
        <v>19</v>
      </c>
    </row>
    <row r="113" s="2" customFormat="1" ht="38" customHeight="1" spans="1:12">
      <c r="A113" s="6">
        <v>110</v>
      </c>
      <c r="B113" s="7" t="s">
        <v>329</v>
      </c>
      <c r="C113" s="8" t="s">
        <v>330</v>
      </c>
      <c r="D113" s="7" t="s">
        <v>326</v>
      </c>
      <c r="E113" s="7" t="s">
        <v>327</v>
      </c>
      <c r="F113" s="7" t="s">
        <v>328</v>
      </c>
      <c r="G113" s="7">
        <f>VLOOKUP(C113:C278,'[1]0001'!$A$2:$B$992,2,0)</f>
        <v>1</v>
      </c>
      <c r="H113" s="7">
        <v>57.8</v>
      </c>
      <c r="I113" s="7">
        <f>VLOOKUP(C113:C278,[2]Sheet1!$C$3:$G$139,5,FALSE)</f>
        <v>81.6</v>
      </c>
      <c r="J113" s="9">
        <f t="shared" si="1"/>
        <v>67.32</v>
      </c>
      <c r="K113" s="10">
        <f>SUMPRODUCT(($F$4:$F$140=F113)*($J$4:$J$140&gt;=J113))</f>
        <v>2</v>
      </c>
      <c r="L113" s="7"/>
    </row>
    <row r="114" s="2" customFormat="1" ht="38" customHeight="1" spans="1:12">
      <c r="A114" s="6">
        <v>111</v>
      </c>
      <c r="B114" s="7" t="s">
        <v>331</v>
      </c>
      <c r="C114" s="8" t="s">
        <v>332</v>
      </c>
      <c r="D114" s="7" t="s">
        <v>326</v>
      </c>
      <c r="E114" s="7" t="s">
        <v>327</v>
      </c>
      <c r="F114" s="7" t="s">
        <v>328</v>
      </c>
      <c r="G114" s="7">
        <f>VLOOKUP(C114:C279,'[1]0001'!$A$2:$B$992,2,0)</f>
        <v>1</v>
      </c>
      <c r="H114" s="7">
        <v>60.13</v>
      </c>
      <c r="I114" s="7">
        <f>VLOOKUP(C114:C279,[2]Sheet1!$C$3:$G$139,5,FALSE)</f>
        <v>77</v>
      </c>
      <c r="J114" s="9">
        <f t="shared" si="1"/>
        <v>66.878</v>
      </c>
      <c r="K114" s="10">
        <f>SUMPRODUCT(($F$4:$F$140=F114)*($J$4:$J$140&gt;=J114))</f>
        <v>3</v>
      </c>
      <c r="L114" s="7"/>
    </row>
    <row r="115" s="2" customFormat="1" ht="38" customHeight="1" spans="1:12">
      <c r="A115" s="6">
        <v>112</v>
      </c>
      <c r="B115" s="7" t="s">
        <v>333</v>
      </c>
      <c r="C115" s="8" t="s">
        <v>334</v>
      </c>
      <c r="D115" s="7" t="s">
        <v>335</v>
      </c>
      <c r="E115" s="7" t="s">
        <v>336</v>
      </c>
      <c r="F115" s="7" t="s">
        <v>337</v>
      </c>
      <c r="G115" s="7">
        <f>VLOOKUP(C115:C280,'[1]0001'!$A$2:$B$992,2,0)</f>
        <v>1</v>
      </c>
      <c r="H115" s="7">
        <v>69.37</v>
      </c>
      <c r="I115" s="7">
        <f>VLOOKUP(C115:C280,[2]Sheet1!$C$3:$G$139,5,FALSE)</f>
        <v>83.6</v>
      </c>
      <c r="J115" s="9">
        <f t="shared" si="1"/>
        <v>75.062</v>
      </c>
      <c r="K115" s="10">
        <f>SUMPRODUCT(($F$4:$F$140=F115)*($J$4:$J$140&gt;=J115))</f>
        <v>1</v>
      </c>
      <c r="L115" s="7" t="s">
        <v>19</v>
      </c>
    </row>
    <row r="116" s="2" customFormat="1" ht="38" customHeight="1" spans="1:12">
      <c r="A116" s="6">
        <v>113</v>
      </c>
      <c r="B116" s="7" t="s">
        <v>338</v>
      </c>
      <c r="C116" s="8" t="s">
        <v>339</v>
      </c>
      <c r="D116" s="7" t="s">
        <v>335</v>
      </c>
      <c r="E116" s="7" t="s">
        <v>336</v>
      </c>
      <c r="F116" s="7" t="s">
        <v>337</v>
      </c>
      <c r="G116" s="7">
        <f>VLOOKUP(C116:C281,'[1]0001'!$A$2:$B$992,2,0)</f>
        <v>1</v>
      </c>
      <c r="H116" s="7">
        <v>66.4</v>
      </c>
      <c r="I116" s="7">
        <f>VLOOKUP(C116:C281,[2]Sheet1!$C$3:$G$139,5,FALSE)</f>
        <v>80.2</v>
      </c>
      <c r="J116" s="9">
        <f t="shared" si="1"/>
        <v>71.92</v>
      </c>
      <c r="K116" s="10">
        <f>SUMPRODUCT(($F$4:$F$140=F116)*($J$4:$J$140&gt;=J116))</f>
        <v>2</v>
      </c>
      <c r="L116" s="7"/>
    </row>
    <row r="117" s="2" customFormat="1" ht="38" customHeight="1" spans="1:12">
      <c r="A117" s="6">
        <v>114</v>
      </c>
      <c r="B117" s="7" t="s">
        <v>340</v>
      </c>
      <c r="C117" s="8" t="s">
        <v>341</v>
      </c>
      <c r="D117" s="7" t="s">
        <v>335</v>
      </c>
      <c r="E117" s="7" t="s">
        <v>336</v>
      </c>
      <c r="F117" s="7" t="s">
        <v>337</v>
      </c>
      <c r="G117" s="7">
        <f>VLOOKUP(C117:C282,'[1]0001'!$A$2:$B$992,2,0)</f>
        <v>1</v>
      </c>
      <c r="H117" s="7">
        <v>66.23</v>
      </c>
      <c r="I117" s="7">
        <f>VLOOKUP(C117:C282,[2]Sheet1!$C$3:$G$139,5,FALSE)</f>
        <v>79.4</v>
      </c>
      <c r="J117" s="9">
        <f t="shared" si="1"/>
        <v>71.498</v>
      </c>
      <c r="K117" s="10">
        <f>SUMPRODUCT(($F$4:$F$140=F117)*($J$4:$J$140&gt;=J117))</f>
        <v>3</v>
      </c>
      <c r="L117" s="7"/>
    </row>
    <row r="118" s="2" customFormat="1" ht="38" customHeight="1" spans="1:12">
      <c r="A118" s="6">
        <v>115</v>
      </c>
      <c r="B118" s="7" t="s">
        <v>342</v>
      </c>
      <c r="C118" s="8" t="s">
        <v>343</v>
      </c>
      <c r="D118" s="7" t="s">
        <v>335</v>
      </c>
      <c r="E118" s="7" t="s">
        <v>344</v>
      </c>
      <c r="F118" s="7" t="s">
        <v>345</v>
      </c>
      <c r="G118" s="7">
        <f>VLOOKUP(C118:C283,'[1]0001'!$A$2:$B$992,2,0)</f>
        <v>1</v>
      </c>
      <c r="H118" s="7">
        <v>58.17</v>
      </c>
      <c r="I118" s="7">
        <f>VLOOKUP(C118:C283,[2]Sheet1!$C$3:$G$139,5,FALSE)</f>
        <v>83</v>
      </c>
      <c r="J118" s="9">
        <f t="shared" si="1"/>
        <v>68.102</v>
      </c>
      <c r="K118" s="10">
        <f>SUMPRODUCT(($F$4:$F$140=F118)*($J$4:$J$140&gt;=J118))</f>
        <v>1</v>
      </c>
      <c r="L118" s="7" t="s">
        <v>19</v>
      </c>
    </row>
    <row r="119" s="2" customFormat="1" ht="38" customHeight="1" spans="1:12">
      <c r="A119" s="6">
        <v>116</v>
      </c>
      <c r="B119" s="7" t="s">
        <v>346</v>
      </c>
      <c r="C119" s="8" t="s">
        <v>347</v>
      </c>
      <c r="D119" s="7" t="s">
        <v>348</v>
      </c>
      <c r="E119" s="7" t="s">
        <v>349</v>
      </c>
      <c r="F119" s="7" t="s">
        <v>350</v>
      </c>
      <c r="G119" s="7">
        <f>VLOOKUP(C119:C286,'[1]0001'!$A$2:$B$992,2,0)</f>
        <v>1</v>
      </c>
      <c r="H119" s="7">
        <v>57.4</v>
      </c>
      <c r="I119" s="7">
        <f>VLOOKUP(C119:C286,[2]Sheet1!$C$3:$G$139,5,FALSE)</f>
        <v>78.2</v>
      </c>
      <c r="J119" s="9">
        <f t="shared" si="1"/>
        <v>65.72</v>
      </c>
      <c r="K119" s="10">
        <f>SUMPRODUCT(($F$4:$F$140=F119)*($J$4:$J$140&gt;=J119))</f>
        <v>1</v>
      </c>
      <c r="L119" s="7" t="s">
        <v>19</v>
      </c>
    </row>
    <row r="120" s="2" customFormat="1" ht="38" customHeight="1" spans="1:12">
      <c r="A120" s="6">
        <v>117</v>
      </c>
      <c r="B120" s="7" t="s">
        <v>351</v>
      </c>
      <c r="C120" s="8" t="s">
        <v>352</v>
      </c>
      <c r="D120" s="7" t="s">
        <v>348</v>
      </c>
      <c r="E120" s="7" t="s">
        <v>349</v>
      </c>
      <c r="F120" s="7" t="s">
        <v>350</v>
      </c>
      <c r="G120" s="7">
        <f>VLOOKUP(C120:C287,'[1]0001'!$A$2:$B$992,2,0)</f>
        <v>1</v>
      </c>
      <c r="H120" s="7">
        <v>55.73</v>
      </c>
      <c r="I120" s="7">
        <f>VLOOKUP(C120:C287,[2]Sheet1!$C$3:$G$139,5,FALSE)</f>
        <v>79</v>
      </c>
      <c r="J120" s="9">
        <f t="shared" si="1"/>
        <v>65.038</v>
      </c>
      <c r="K120" s="10">
        <f>SUMPRODUCT(($F$4:$F$140=F120)*($J$4:$J$140&gt;=J120))</f>
        <v>2</v>
      </c>
      <c r="L120" s="7"/>
    </row>
    <row r="121" s="2" customFormat="1" ht="38" customHeight="1" spans="1:12">
      <c r="A121" s="6">
        <v>118</v>
      </c>
      <c r="B121" s="7" t="s">
        <v>353</v>
      </c>
      <c r="C121" s="8" t="s">
        <v>354</v>
      </c>
      <c r="D121" s="7" t="s">
        <v>348</v>
      </c>
      <c r="E121" s="7" t="s">
        <v>349</v>
      </c>
      <c r="F121" s="7" t="s">
        <v>350</v>
      </c>
      <c r="G121" s="7">
        <f>VLOOKUP(C121:C288,'[1]0001'!$A$2:$B$992,2,0)</f>
        <v>1</v>
      </c>
      <c r="H121" s="7">
        <v>46.63</v>
      </c>
      <c r="I121" s="7">
        <f>VLOOKUP(C121:C288,[2]Sheet1!$C$3:$G$139,5,FALSE)</f>
        <v>69.8</v>
      </c>
      <c r="J121" s="9">
        <f t="shared" si="1"/>
        <v>55.898</v>
      </c>
      <c r="K121" s="10">
        <f>SUMPRODUCT(($F$4:$F$140=F121)*($J$4:$J$140&gt;=J121))</f>
        <v>3</v>
      </c>
      <c r="L121" s="7"/>
    </row>
    <row r="122" s="2" customFormat="1" ht="38" customHeight="1" spans="1:12">
      <c r="A122" s="6">
        <v>119</v>
      </c>
      <c r="B122" s="7" t="s">
        <v>355</v>
      </c>
      <c r="C122" s="8" t="s">
        <v>356</v>
      </c>
      <c r="D122" s="7" t="s">
        <v>357</v>
      </c>
      <c r="E122" s="7" t="s">
        <v>357</v>
      </c>
      <c r="F122" s="7" t="s">
        <v>358</v>
      </c>
      <c r="G122" s="7">
        <f>VLOOKUP(C122:C289,'[1]0001'!$A$2:$B$992,2,0)</f>
        <v>2</v>
      </c>
      <c r="H122" s="7">
        <v>66.13</v>
      </c>
      <c r="I122" s="7">
        <f>VLOOKUP(C122:C289,[2]Sheet1!$C$3:$G$139,5,FALSE)</f>
        <v>78.6</v>
      </c>
      <c r="J122" s="9">
        <f t="shared" si="1"/>
        <v>71.118</v>
      </c>
      <c r="K122" s="10">
        <f>SUMPRODUCT(($F$4:$F$140=F122)*($J$4:$J$140&gt;=J122))</f>
        <v>1</v>
      </c>
      <c r="L122" s="7" t="s">
        <v>19</v>
      </c>
    </row>
    <row r="123" s="2" customFormat="1" ht="38" customHeight="1" spans="1:12">
      <c r="A123" s="6">
        <v>120</v>
      </c>
      <c r="B123" s="7" t="s">
        <v>359</v>
      </c>
      <c r="C123" s="8" t="s">
        <v>360</v>
      </c>
      <c r="D123" s="7" t="s">
        <v>357</v>
      </c>
      <c r="E123" s="7" t="s">
        <v>357</v>
      </c>
      <c r="F123" s="7" t="s">
        <v>358</v>
      </c>
      <c r="G123" s="7">
        <f>VLOOKUP(C123:C290,'[1]0001'!$A$2:$B$992,2,0)</f>
        <v>2</v>
      </c>
      <c r="H123" s="7">
        <v>62.7</v>
      </c>
      <c r="I123" s="7">
        <f>VLOOKUP(C123:C290,[2]Sheet1!$C$3:$G$139,5,FALSE)</f>
        <v>80</v>
      </c>
      <c r="J123" s="9">
        <f t="shared" si="1"/>
        <v>69.62</v>
      </c>
      <c r="K123" s="10">
        <f>SUMPRODUCT(($F$4:$F$140=F123)*($J$4:$J$140&gt;=J123))</f>
        <v>2</v>
      </c>
      <c r="L123" s="7" t="s">
        <v>19</v>
      </c>
    </row>
    <row r="124" s="2" customFormat="1" ht="38" customHeight="1" spans="1:12">
      <c r="A124" s="6">
        <v>121</v>
      </c>
      <c r="B124" s="7" t="s">
        <v>361</v>
      </c>
      <c r="C124" s="8" t="s">
        <v>362</v>
      </c>
      <c r="D124" s="7" t="s">
        <v>357</v>
      </c>
      <c r="E124" s="7" t="s">
        <v>357</v>
      </c>
      <c r="F124" s="7" t="s">
        <v>358</v>
      </c>
      <c r="G124" s="7">
        <f>VLOOKUP(C124:C291,'[1]0001'!$A$2:$B$992,2,0)</f>
        <v>2</v>
      </c>
      <c r="H124" s="7">
        <v>60.83</v>
      </c>
      <c r="I124" s="7">
        <f>VLOOKUP(C124:C291,[2]Sheet1!$C$3:$G$139,5,FALSE)</f>
        <v>82.6</v>
      </c>
      <c r="J124" s="9">
        <f t="shared" si="1"/>
        <v>69.538</v>
      </c>
      <c r="K124" s="10">
        <f>SUMPRODUCT(($F$4:$F$140=F124)*($J$4:$J$140&gt;=J124))</f>
        <v>3</v>
      </c>
      <c r="L124" s="11"/>
    </row>
    <row r="125" s="2" customFormat="1" ht="38" customHeight="1" spans="1:12">
      <c r="A125" s="6">
        <v>122</v>
      </c>
      <c r="B125" s="7" t="s">
        <v>363</v>
      </c>
      <c r="C125" s="8" t="s">
        <v>364</v>
      </c>
      <c r="D125" s="7" t="s">
        <v>357</v>
      </c>
      <c r="E125" s="7" t="s">
        <v>357</v>
      </c>
      <c r="F125" s="7" t="s">
        <v>358</v>
      </c>
      <c r="G125" s="7">
        <f>VLOOKUP(C125:C293,'[1]0001'!$A$2:$B$992,2,0)</f>
        <v>2</v>
      </c>
      <c r="H125" s="7">
        <v>56.1</v>
      </c>
      <c r="I125" s="7">
        <f>VLOOKUP(C125:C293,[2]Sheet1!$C$3:$G$139,5,FALSE)</f>
        <v>77.4</v>
      </c>
      <c r="J125" s="9">
        <f t="shared" si="1"/>
        <v>64.62</v>
      </c>
      <c r="K125" s="10">
        <f>SUMPRODUCT(($F$4:$F$140=F125)*($J$4:$J$140&gt;=J125))</f>
        <v>4</v>
      </c>
      <c r="L125" s="11"/>
    </row>
    <row r="126" s="2" customFormat="1" ht="38" customHeight="1" spans="1:12">
      <c r="A126" s="6">
        <v>123</v>
      </c>
      <c r="B126" s="7" t="s">
        <v>365</v>
      </c>
      <c r="C126" s="8" t="s">
        <v>366</v>
      </c>
      <c r="D126" s="7" t="s">
        <v>357</v>
      </c>
      <c r="E126" s="7" t="s">
        <v>357</v>
      </c>
      <c r="F126" s="7" t="s">
        <v>358</v>
      </c>
      <c r="G126" s="7">
        <f>VLOOKUP(C126:C294,'[1]0001'!$A$2:$B$992,2,0)</f>
        <v>2</v>
      </c>
      <c r="H126" s="7">
        <v>54.97</v>
      </c>
      <c r="I126" s="7">
        <f>VLOOKUP(C126:C294,[2]Sheet1!$C$3:$G$139,5,FALSE)</f>
        <v>72.8</v>
      </c>
      <c r="J126" s="9">
        <f t="shared" si="1"/>
        <v>62.102</v>
      </c>
      <c r="K126" s="10">
        <f>SUMPRODUCT(($F$4:$F$140=F126)*($J$4:$J$140&gt;=J126))</f>
        <v>5</v>
      </c>
      <c r="L126" s="11"/>
    </row>
    <row r="127" s="2" customFormat="1" ht="38" customHeight="1" spans="1:12">
      <c r="A127" s="6">
        <v>124</v>
      </c>
      <c r="B127" s="7" t="s">
        <v>367</v>
      </c>
      <c r="C127" s="8" t="s">
        <v>368</v>
      </c>
      <c r="D127" s="7" t="s">
        <v>357</v>
      </c>
      <c r="E127" s="7" t="s">
        <v>357</v>
      </c>
      <c r="F127" s="7" t="s">
        <v>369</v>
      </c>
      <c r="G127" s="7">
        <f>VLOOKUP(C127:C295,'[1]0001'!$A$2:$B$992,2,0)</f>
        <v>1</v>
      </c>
      <c r="H127" s="7">
        <v>64.87</v>
      </c>
      <c r="I127" s="7">
        <f>VLOOKUP(C127:C295,[2]Sheet1!$C$3:$G$139,5,FALSE)</f>
        <v>81</v>
      </c>
      <c r="J127" s="9">
        <f t="shared" si="1"/>
        <v>71.322</v>
      </c>
      <c r="K127" s="10">
        <f>SUMPRODUCT(($F$4:$F$140=F127)*($J$4:$J$140&gt;=J127))</f>
        <v>1</v>
      </c>
      <c r="L127" s="8" t="s">
        <v>19</v>
      </c>
    </row>
    <row r="128" s="2" customFormat="1" ht="38" customHeight="1" spans="1:12">
      <c r="A128" s="6">
        <v>125</v>
      </c>
      <c r="B128" s="7" t="s">
        <v>370</v>
      </c>
      <c r="C128" s="8" t="s">
        <v>371</v>
      </c>
      <c r="D128" s="7" t="s">
        <v>357</v>
      </c>
      <c r="E128" s="7" t="s">
        <v>357</v>
      </c>
      <c r="F128" s="7" t="s">
        <v>369</v>
      </c>
      <c r="G128" s="7">
        <f>VLOOKUP(C128:C296,'[1]0001'!$A$2:$B$992,2,0)</f>
        <v>1</v>
      </c>
      <c r="H128" s="7">
        <v>54.67</v>
      </c>
      <c r="I128" s="7">
        <f>VLOOKUP(C128:C296,[2]Sheet1!$C$3:$G$139,5,FALSE)</f>
        <v>77.8</v>
      </c>
      <c r="J128" s="9">
        <f t="shared" si="1"/>
        <v>63.922</v>
      </c>
      <c r="K128" s="10">
        <f>SUMPRODUCT(($F$4:$F$140=F128)*($J$4:$J$140&gt;=J128))</f>
        <v>2</v>
      </c>
      <c r="L128" s="11"/>
    </row>
    <row r="129" s="2" customFormat="1" ht="38" customHeight="1" spans="1:12">
      <c r="A129" s="6">
        <v>126</v>
      </c>
      <c r="B129" s="7" t="s">
        <v>372</v>
      </c>
      <c r="C129" s="8" t="s">
        <v>373</v>
      </c>
      <c r="D129" s="7" t="s">
        <v>357</v>
      </c>
      <c r="E129" s="7" t="s">
        <v>357</v>
      </c>
      <c r="F129" s="7" t="s">
        <v>369</v>
      </c>
      <c r="G129" s="7">
        <f>VLOOKUP(C129:C297,'[1]0001'!$A$2:$B$992,2,0)</f>
        <v>1</v>
      </c>
      <c r="H129" s="7">
        <v>56.63</v>
      </c>
      <c r="I129" s="7">
        <f>VLOOKUP(C129:C297,[2]Sheet1!$C$3:$G$139,5,FALSE)</f>
        <v>71.2</v>
      </c>
      <c r="J129" s="9">
        <f t="shared" si="1"/>
        <v>62.458</v>
      </c>
      <c r="K129" s="10">
        <f>SUMPRODUCT(($F$4:$F$140=F129)*($J$4:$J$140&gt;=J129))</f>
        <v>3</v>
      </c>
      <c r="L129" s="11"/>
    </row>
    <row r="130" s="2" customFormat="1" ht="38" customHeight="1" spans="1:12">
      <c r="A130" s="6">
        <v>127</v>
      </c>
      <c r="B130" s="8" t="s">
        <v>374</v>
      </c>
      <c r="C130" s="8" t="s">
        <v>375</v>
      </c>
      <c r="D130" s="8" t="s">
        <v>376</v>
      </c>
      <c r="E130" s="8" t="s">
        <v>377</v>
      </c>
      <c r="F130" s="8" t="s">
        <v>378</v>
      </c>
      <c r="G130" s="7">
        <f>VLOOKUP(C130:C266,'[1]0001'!$A$2:$B$992,2,0)</f>
        <v>1</v>
      </c>
      <c r="H130" s="7">
        <v>63.13</v>
      </c>
      <c r="I130" s="7">
        <f>VLOOKUP(C130:C266,[2]Sheet1!$C$3:$G$139,5,FALSE)</f>
        <v>77.4</v>
      </c>
      <c r="J130" s="9">
        <f t="shared" si="1"/>
        <v>68.838</v>
      </c>
      <c r="K130" s="10">
        <f>SUMPRODUCT(($F$4:$F$140=F130)*($J$4:$J$140&gt;=J130))</f>
        <v>1</v>
      </c>
      <c r="L130" s="8" t="s">
        <v>19</v>
      </c>
    </row>
    <row r="131" s="2" customFormat="1" ht="38" customHeight="1" spans="1:12">
      <c r="A131" s="6">
        <v>128</v>
      </c>
      <c r="B131" s="8" t="s">
        <v>379</v>
      </c>
      <c r="C131" s="8" t="s">
        <v>380</v>
      </c>
      <c r="D131" s="8" t="s">
        <v>376</v>
      </c>
      <c r="E131" s="8" t="s">
        <v>377</v>
      </c>
      <c r="F131" s="8" t="s">
        <v>378</v>
      </c>
      <c r="G131" s="7">
        <f>VLOOKUP(C131:C267,'[1]0001'!$A$2:$B$992,2,0)</f>
        <v>1</v>
      </c>
      <c r="H131" s="7">
        <v>60.5</v>
      </c>
      <c r="I131" s="7">
        <f>VLOOKUP(C131:C267,[2]Sheet1!$C$3:$G$139,5,FALSE)</f>
        <v>80.6</v>
      </c>
      <c r="J131" s="9">
        <f t="shared" si="1"/>
        <v>68.54</v>
      </c>
      <c r="K131" s="10">
        <f>SUMPRODUCT(($F$4:$F$140=F131)*($J$4:$J$140&gt;=J131))</f>
        <v>2</v>
      </c>
      <c r="L131" s="11"/>
    </row>
    <row r="132" s="2" customFormat="1" ht="38" customHeight="1" spans="1:12">
      <c r="A132" s="6">
        <v>129</v>
      </c>
      <c r="B132" s="8" t="s">
        <v>381</v>
      </c>
      <c r="C132" s="8" t="s">
        <v>382</v>
      </c>
      <c r="D132" s="8" t="s">
        <v>376</v>
      </c>
      <c r="E132" s="8" t="s">
        <v>377</v>
      </c>
      <c r="F132" s="8" t="s">
        <v>378</v>
      </c>
      <c r="G132" s="7">
        <f>VLOOKUP(C132:C268,'[1]0001'!$A$2:$B$992,2,0)</f>
        <v>1</v>
      </c>
      <c r="H132" s="7">
        <v>60.6</v>
      </c>
      <c r="I132" s="7">
        <f>VLOOKUP(C132:C268,[2]Sheet1!$C$3:$G$139,5,FALSE)</f>
        <v>75.8</v>
      </c>
      <c r="J132" s="9">
        <f t="shared" ref="J132:J140" si="2">(H132*0.6)+(I132*0.4)</f>
        <v>66.68</v>
      </c>
      <c r="K132" s="10">
        <f>SUMPRODUCT(($F$4:$F$140=F132)*($J$4:$J$140&gt;=J132))</f>
        <v>3</v>
      </c>
      <c r="L132" s="11"/>
    </row>
    <row r="133" s="2" customFormat="1" ht="38" customHeight="1" spans="1:12">
      <c r="A133" s="6">
        <v>130</v>
      </c>
      <c r="B133" s="8" t="s">
        <v>383</v>
      </c>
      <c r="C133" s="8" t="s">
        <v>384</v>
      </c>
      <c r="D133" s="8" t="s">
        <v>385</v>
      </c>
      <c r="E133" s="8" t="s">
        <v>386</v>
      </c>
      <c r="F133" s="8" t="s">
        <v>387</v>
      </c>
      <c r="G133" s="7">
        <f>VLOOKUP(C133:C271,'[1]0001'!$A$2:$B$992,2,0)</f>
        <v>1</v>
      </c>
      <c r="H133" s="7">
        <v>51.33</v>
      </c>
      <c r="I133" s="7">
        <f>VLOOKUP(C133:C271,[2]Sheet1!$C$3:$G$139,5,FALSE)</f>
        <v>80</v>
      </c>
      <c r="J133" s="9">
        <f t="shared" si="2"/>
        <v>62.798</v>
      </c>
      <c r="K133" s="10">
        <f>SUMPRODUCT(($F$4:$F$140=F133)*($J$4:$J$140&gt;=J133))</f>
        <v>1</v>
      </c>
      <c r="L133" s="8" t="s">
        <v>19</v>
      </c>
    </row>
    <row r="134" s="2" customFormat="1" ht="38" customHeight="1" spans="1:12">
      <c r="A134" s="6">
        <v>131</v>
      </c>
      <c r="B134" s="8" t="s">
        <v>388</v>
      </c>
      <c r="C134" s="8" t="s">
        <v>389</v>
      </c>
      <c r="D134" s="8" t="s">
        <v>390</v>
      </c>
      <c r="E134" s="8" t="s">
        <v>391</v>
      </c>
      <c r="F134" s="8" t="s">
        <v>392</v>
      </c>
      <c r="G134" s="7">
        <f>VLOOKUP(C134:C272,'[1]0001'!$A$2:$B$992,2,0)</f>
        <v>1</v>
      </c>
      <c r="H134" s="7">
        <v>67.03</v>
      </c>
      <c r="I134" s="7">
        <f>VLOOKUP(C134:C272,[2]Sheet1!$C$3:$G$139,5,FALSE)</f>
        <v>76</v>
      </c>
      <c r="J134" s="9">
        <f t="shared" si="2"/>
        <v>70.618</v>
      </c>
      <c r="K134" s="10">
        <f>SUMPRODUCT(($F$4:$F$140=F134)*($J$4:$J$140&gt;=J134))</f>
        <v>1</v>
      </c>
      <c r="L134" s="8" t="s">
        <v>19</v>
      </c>
    </row>
    <row r="135" s="2" customFormat="1" ht="38" customHeight="1" spans="1:12">
      <c r="A135" s="6">
        <v>132</v>
      </c>
      <c r="B135" s="8" t="s">
        <v>393</v>
      </c>
      <c r="C135" s="8" t="s">
        <v>394</v>
      </c>
      <c r="D135" s="8" t="s">
        <v>390</v>
      </c>
      <c r="E135" s="8" t="s">
        <v>391</v>
      </c>
      <c r="F135" s="8" t="s">
        <v>392</v>
      </c>
      <c r="G135" s="7">
        <f>VLOOKUP(C135:C273,'[1]0001'!$A$2:$B$992,2,0)</f>
        <v>1</v>
      </c>
      <c r="H135" s="7">
        <v>56.9</v>
      </c>
      <c r="I135" s="7">
        <f>VLOOKUP(C135:C273,[2]Sheet1!$C$3:$G$139,5,FALSE)</f>
        <v>62.4</v>
      </c>
      <c r="J135" s="9">
        <f t="shared" si="2"/>
        <v>59.1</v>
      </c>
      <c r="K135" s="10">
        <f>SUMPRODUCT(($F$4:$F$140=F135)*($J$4:$J$140&gt;=J135))</f>
        <v>2</v>
      </c>
      <c r="L135" s="11"/>
    </row>
    <row r="136" s="2" customFormat="1" ht="38" customHeight="1" spans="1:12">
      <c r="A136" s="6">
        <v>133</v>
      </c>
      <c r="B136" s="8" t="s">
        <v>395</v>
      </c>
      <c r="C136" s="8" t="s">
        <v>396</v>
      </c>
      <c r="D136" s="8" t="s">
        <v>397</v>
      </c>
      <c r="E136" s="8" t="s">
        <v>398</v>
      </c>
      <c r="F136" s="8" t="s">
        <v>399</v>
      </c>
      <c r="G136" s="7">
        <f>VLOOKUP(C136:C272,'[1]0001'!$A$2:$B$992,2,0)</f>
        <v>1</v>
      </c>
      <c r="H136" s="7">
        <v>53.33</v>
      </c>
      <c r="I136" s="7">
        <f>VLOOKUP(C136:C272,[2]Sheet1!$C$3:$G$139,5,FALSE)</f>
        <v>78.4</v>
      </c>
      <c r="J136" s="9">
        <f t="shared" si="2"/>
        <v>63.358</v>
      </c>
      <c r="K136" s="10">
        <f>SUMPRODUCT(($F$4:$F$140=F136)*($J$4:$J$140&gt;=J136))</f>
        <v>1</v>
      </c>
      <c r="L136" s="8" t="s">
        <v>19</v>
      </c>
    </row>
    <row r="137" s="2" customFormat="1" ht="38" customHeight="1" spans="1:12">
      <c r="A137" s="6">
        <v>134</v>
      </c>
      <c r="B137" s="8" t="s">
        <v>400</v>
      </c>
      <c r="C137" s="8" t="s">
        <v>401</v>
      </c>
      <c r="D137" s="8" t="s">
        <v>397</v>
      </c>
      <c r="E137" s="8" t="s">
        <v>398</v>
      </c>
      <c r="F137" s="8" t="s">
        <v>399</v>
      </c>
      <c r="G137" s="7">
        <f>VLOOKUP(C137:C273,'[1]0001'!$A$2:$B$992,2,0)</f>
        <v>1</v>
      </c>
      <c r="H137" s="7">
        <v>53.93</v>
      </c>
      <c r="I137" s="7">
        <f>VLOOKUP(C137:C273,[2]Sheet1!$C$3:$G$139,5,FALSE)</f>
        <v>76.6</v>
      </c>
      <c r="J137" s="9">
        <f t="shared" si="2"/>
        <v>62.998</v>
      </c>
      <c r="K137" s="10">
        <f>SUMPRODUCT(($F$4:$F$140=F137)*($J$4:$J$140&gt;=J137))</f>
        <v>2</v>
      </c>
      <c r="L137" s="11"/>
    </row>
    <row r="138" s="2" customFormat="1" ht="38" customHeight="1" spans="1:12">
      <c r="A138" s="6">
        <v>135</v>
      </c>
      <c r="B138" s="8" t="s">
        <v>402</v>
      </c>
      <c r="C138" s="8" t="s">
        <v>403</v>
      </c>
      <c r="D138" s="8" t="s">
        <v>397</v>
      </c>
      <c r="E138" s="8" t="s">
        <v>398</v>
      </c>
      <c r="F138" s="8" t="s">
        <v>399</v>
      </c>
      <c r="G138" s="7">
        <f>VLOOKUP(C138:C274,'[1]0001'!$A$2:$B$992,2,0)</f>
        <v>1</v>
      </c>
      <c r="H138" s="7">
        <v>52</v>
      </c>
      <c r="I138" s="7">
        <f>VLOOKUP(C138:C274,[2]Sheet1!$C$3:$G$139,5,FALSE)</f>
        <v>79.2</v>
      </c>
      <c r="J138" s="9">
        <f t="shared" si="2"/>
        <v>62.88</v>
      </c>
      <c r="K138" s="10">
        <f>SUMPRODUCT(($F$4:$F$140=F138)*($J$4:$J$140&gt;=J138))</f>
        <v>3</v>
      </c>
      <c r="L138" s="11"/>
    </row>
    <row r="139" s="2" customFormat="1" ht="38" customHeight="1" spans="1:12">
      <c r="A139" s="6">
        <v>136</v>
      </c>
      <c r="B139" s="8" t="s">
        <v>404</v>
      </c>
      <c r="C139" s="8" t="s">
        <v>405</v>
      </c>
      <c r="D139" s="8" t="s">
        <v>397</v>
      </c>
      <c r="E139" s="8" t="s">
        <v>406</v>
      </c>
      <c r="F139" s="8" t="s">
        <v>407</v>
      </c>
      <c r="G139" s="7">
        <f>VLOOKUP(C139:C275,'[1]0001'!$A$2:$B$992,2,0)</f>
        <v>1</v>
      </c>
      <c r="H139" s="7">
        <v>61.73</v>
      </c>
      <c r="I139" s="7">
        <f>VLOOKUP(C139:C275,[2]Sheet1!$C$3:$G$139,5,FALSE)</f>
        <v>68.6</v>
      </c>
      <c r="J139" s="9">
        <f t="shared" si="2"/>
        <v>64.478</v>
      </c>
      <c r="K139" s="10">
        <f>SUMPRODUCT(($F$4:$F$140=F139)*($J$4:$J$140&gt;=J139))</f>
        <v>1</v>
      </c>
      <c r="L139" s="8" t="s">
        <v>19</v>
      </c>
    </row>
    <row r="140" s="2" customFormat="1" ht="38" customHeight="1" spans="1:12">
      <c r="A140" s="6">
        <v>137</v>
      </c>
      <c r="B140" s="8" t="s">
        <v>408</v>
      </c>
      <c r="C140" s="8" t="s">
        <v>409</v>
      </c>
      <c r="D140" s="8" t="s">
        <v>397</v>
      </c>
      <c r="E140" s="8" t="s">
        <v>410</v>
      </c>
      <c r="F140" s="8" t="s">
        <v>411</v>
      </c>
      <c r="G140" s="7">
        <f>VLOOKUP(C140:C278,'[1]0001'!$A$2:$B$992,2,0)</f>
        <v>1</v>
      </c>
      <c r="H140" s="7">
        <v>42.17</v>
      </c>
      <c r="I140" s="7">
        <f>VLOOKUP(C140:C278,[2]Sheet1!$C$3:$G$139,5,FALSE)</f>
        <v>68.2</v>
      </c>
      <c r="J140" s="9">
        <f t="shared" si="2"/>
        <v>52.582</v>
      </c>
      <c r="K140" s="10">
        <f>SUMPRODUCT(($F$4:$F$140=F140)*($J$4:$J$140&gt;=J140))</f>
        <v>1</v>
      </c>
      <c r="L140" s="8" t="s">
        <v>19</v>
      </c>
    </row>
  </sheetData>
  <sortState ref="A3:M139">
    <sortCondition ref="F3:F139"/>
    <sortCondition ref="K3:K139"/>
  </sortState>
  <mergeCells count="1">
    <mergeCell ref="A2:L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</cp:lastModifiedBy>
  <dcterms:created xsi:type="dcterms:W3CDTF">2006-09-16T00:00:00Z</dcterms:created>
  <dcterms:modified xsi:type="dcterms:W3CDTF">2023-07-31T09:34:31Z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B2E14B75DF8E4F5CBA855A1E73E6D5BF_12</vt:lpwstr>
  </property>
</Properties>
</file>