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考场" sheetId="2" r:id="rId1"/>
  </sheets>
  <externalReferences>
    <externalReference r:id="rId2"/>
    <externalReference r:id="rId3"/>
  </externalReferences>
  <definedNames>
    <definedName name="_xlnm._FilterDatabase" localSheetId="0" hidden="1">考场!$A$2:$E$72</definedName>
    <definedName name="_xlnm.Print_Titles" localSheetId="0">考场!$1:$2</definedName>
  </definedNames>
  <calcPr calcId="144525"/>
</workbook>
</file>

<file path=xl/sharedStrings.xml><?xml version="1.0" encoding="utf-8"?>
<sst xmlns="http://schemas.openxmlformats.org/spreadsheetml/2006/main" count="6" uniqueCount="6">
  <si>
    <t>项城市2023年校园招聘幼儿园教师进入体检人员名单</t>
  </si>
  <si>
    <t>序号</t>
  </si>
  <si>
    <t>面试考场</t>
  </si>
  <si>
    <t>面试序号</t>
  </si>
  <si>
    <t>面试最终成绩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</si>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</sst>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033;&#22478;&#25307;&#25945;&#31532;&#19968;&#32771;&#2233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9033;&#22478;&#25307;&#25945;&#31532;&#20108;&#32771;&#2233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1</v>
          </cell>
          <cell r="B3">
            <v>83.72</v>
          </cell>
          <cell r="C3">
            <v>0.9864</v>
          </cell>
          <cell r="D3">
            <v>82.58</v>
          </cell>
        </row>
        <row r="4">
          <cell r="A4">
            <v>2</v>
          </cell>
          <cell r="B4">
            <v>86.73</v>
          </cell>
          <cell r="C4">
            <v>0.9864</v>
          </cell>
          <cell r="D4">
            <v>85.55</v>
          </cell>
        </row>
        <row r="5">
          <cell r="A5">
            <v>3</v>
          </cell>
          <cell r="B5">
            <v>87.95</v>
          </cell>
          <cell r="C5">
            <v>0.9864</v>
          </cell>
          <cell r="D5">
            <v>86.75</v>
          </cell>
        </row>
        <row r="6">
          <cell r="A6">
            <v>4</v>
          </cell>
          <cell r="B6">
            <v>87.17</v>
          </cell>
          <cell r="C6">
            <v>0.9864</v>
          </cell>
          <cell r="D6">
            <v>85.98</v>
          </cell>
        </row>
        <row r="7">
          <cell r="A7">
            <v>5</v>
          </cell>
          <cell r="B7">
            <v>85.25</v>
          </cell>
          <cell r="C7">
            <v>0.9864</v>
          </cell>
          <cell r="D7">
            <v>84.09</v>
          </cell>
        </row>
        <row r="8">
          <cell r="A8">
            <v>6</v>
          </cell>
          <cell r="B8">
            <v>88.37</v>
          </cell>
          <cell r="C8">
            <v>0.9864</v>
          </cell>
          <cell r="D8">
            <v>87.17</v>
          </cell>
        </row>
        <row r="9">
          <cell r="A9">
            <v>7</v>
          </cell>
          <cell r="B9">
            <v>85.93</v>
          </cell>
          <cell r="C9">
            <v>0.9864</v>
          </cell>
          <cell r="D9">
            <v>84.76</v>
          </cell>
        </row>
        <row r="10">
          <cell r="A10">
            <v>8</v>
          </cell>
          <cell r="B10">
            <v>84.35</v>
          </cell>
          <cell r="C10">
            <v>0.9864</v>
          </cell>
          <cell r="D10">
            <v>83.2</v>
          </cell>
        </row>
        <row r="11">
          <cell r="A11">
            <v>9</v>
          </cell>
          <cell r="B11">
            <v>82.79</v>
          </cell>
          <cell r="C11">
            <v>0.9864</v>
          </cell>
          <cell r="D11">
            <v>81.66</v>
          </cell>
        </row>
        <row r="12">
          <cell r="A12">
            <v>10</v>
          </cell>
          <cell r="B12">
            <v>84.2</v>
          </cell>
          <cell r="C12">
            <v>0.9864</v>
          </cell>
          <cell r="D12">
            <v>83.05</v>
          </cell>
        </row>
        <row r="13">
          <cell r="A13">
            <v>11</v>
          </cell>
          <cell r="B13">
            <v>83.95</v>
          </cell>
          <cell r="C13">
            <v>0.9864</v>
          </cell>
          <cell r="D13">
            <v>82.81</v>
          </cell>
        </row>
        <row r="14">
          <cell r="A14">
            <v>12</v>
          </cell>
          <cell r="B14">
            <v>83.02</v>
          </cell>
          <cell r="C14">
            <v>0.9864</v>
          </cell>
          <cell r="D14">
            <v>81.89</v>
          </cell>
        </row>
        <row r="15">
          <cell r="A15">
            <v>13</v>
          </cell>
          <cell r="B15">
            <v>85.01</v>
          </cell>
          <cell r="C15">
            <v>0.9864</v>
          </cell>
          <cell r="D15">
            <v>83.85</v>
          </cell>
        </row>
        <row r="16">
          <cell r="A16">
            <v>14</v>
          </cell>
          <cell r="B16">
            <v>86.11</v>
          </cell>
          <cell r="C16">
            <v>0.9864</v>
          </cell>
          <cell r="D16">
            <v>84.94</v>
          </cell>
        </row>
        <row r="17">
          <cell r="A17">
            <v>15</v>
          </cell>
          <cell r="B17">
            <v>82.25</v>
          </cell>
          <cell r="C17">
            <v>0.9864</v>
          </cell>
          <cell r="D17">
            <v>81.13</v>
          </cell>
        </row>
        <row r="18">
          <cell r="A18">
            <v>16</v>
          </cell>
          <cell r="B18">
            <v>85.84</v>
          </cell>
          <cell r="C18">
            <v>0.9864</v>
          </cell>
          <cell r="D18">
            <v>84.67</v>
          </cell>
        </row>
        <row r="19">
          <cell r="A19">
            <v>17</v>
          </cell>
          <cell r="B19">
            <v>83.62</v>
          </cell>
          <cell r="C19">
            <v>0.9864</v>
          </cell>
          <cell r="D19">
            <v>82.48</v>
          </cell>
        </row>
        <row r="20">
          <cell r="A20">
            <v>18</v>
          </cell>
          <cell r="B20">
            <v>87.95</v>
          </cell>
          <cell r="C20">
            <v>0.9864</v>
          </cell>
          <cell r="D20">
            <v>86.75</v>
          </cell>
        </row>
        <row r="21">
          <cell r="A21">
            <v>19</v>
          </cell>
          <cell r="B21">
            <v>83.14</v>
          </cell>
          <cell r="C21">
            <v>0.9864</v>
          </cell>
          <cell r="D21">
            <v>82.01</v>
          </cell>
        </row>
        <row r="22">
          <cell r="A22">
            <v>20</v>
          </cell>
          <cell r="B22">
            <v>86.31</v>
          </cell>
          <cell r="C22">
            <v>0.9864</v>
          </cell>
          <cell r="D22">
            <v>85.14</v>
          </cell>
        </row>
        <row r="23">
          <cell r="A23">
            <v>21</v>
          </cell>
          <cell r="B23">
            <v>83.33</v>
          </cell>
          <cell r="C23">
            <v>0.9864</v>
          </cell>
          <cell r="D23">
            <v>82.2</v>
          </cell>
        </row>
        <row r="24">
          <cell r="A24">
            <v>22</v>
          </cell>
          <cell r="B24">
            <v>83.91</v>
          </cell>
          <cell r="C24">
            <v>0.9864</v>
          </cell>
          <cell r="D24">
            <v>82.77</v>
          </cell>
        </row>
        <row r="25">
          <cell r="A25">
            <v>23</v>
          </cell>
          <cell r="B25">
            <v>86.02</v>
          </cell>
          <cell r="C25">
            <v>0.9864</v>
          </cell>
          <cell r="D25">
            <v>84.85</v>
          </cell>
        </row>
        <row r="26">
          <cell r="A26">
            <v>24</v>
          </cell>
          <cell r="B26">
            <v>83.66</v>
          </cell>
          <cell r="C26">
            <v>0.9864</v>
          </cell>
          <cell r="D26">
            <v>82.52</v>
          </cell>
        </row>
        <row r="27">
          <cell r="A27">
            <v>25</v>
          </cell>
          <cell r="B27">
            <v>88.26</v>
          </cell>
          <cell r="C27">
            <v>0.9864</v>
          </cell>
          <cell r="D27">
            <v>87.06</v>
          </cell>
        </row>
        <row r="28">
          <cell r="A28">
            <v>26</v>
          </cell>
          <cell r="B28">
            <v>86.86</v>
          </cell>
          <cell r="C28">
            <v>0.9864</v>
          </cell>
          <cell r="D28">
            <v>85.68</v>
          </cell>
        </row>
        <row r="29">
          <cell r="A29">
            <v>27</v>
          </cell>
          <cell r="B29">
            <v>86.42</v>
          </cell>
          <cell r="C29">
            <v>0.9864</v>
          </cell>
          <cell r="D29">
            <v>85.24</v>
          </cell>
        </row>
        <row r="30">
          <cell r="A30">
            <v>28</v>
          </cell>
          <cell r="B30">
            <v>85</v>
          </cell>
          <cell r="C30">
            <v>0.9864</v>
          </cell>
          <cell r="D30">
            <v>83.84</v>
          </cell>
        </row>
        <row r="31">
          <cell r="A31">
            <v>29</v>
          </cell>
          <cell r="B31">
            <v>88.41</v>
          </cell>
          <cell r="C31">
            <v>0.9864</v>
          </cell>
          <cell r="D31">
            <v>87.21</v>
          </cell>
        </row>
        <row r="32">
          <cell r="A32">
            <v>30</v>
          </cell>
          <cell r="B32">
            <v>86.87</v>
          </cell>
          <cell r="C32">
            <v>0.9864</v>
          </cell>
          <cell r="D32">
            <v>85.69</v>
          </cell>
        </row>
        <row r="33">
          <cell r="A33">
            <v>31</v>
          </cell>
          <cell r="B33">
            <v>88.88</v>
          </cell>
          <cell r="C33">
            <v>0.9864</v>
          </cell>
          <cell r="D33">
            <v>87.67</v>
          </cell>
        </row>
        <row r="34">
          <cell r="A34">
            <v>32</v>
          </cell>
          <cell r="B34">
            <v>81.01</v>
          </cell>
          <cell r="C34">
            <v>0.9864</v>
          </cell>
          <cell r="D34">
            <v>79.91</v>
          </cell>
        </row>
        <row r="35">
          <cell r="A35">
            <v>33</v>
          </cell>
          <cell r="B35">
            <v>85.73</v>
          </cell>
          <cell r="C35">
            <v>0.9864</v>
          </cell>
          <cell r="D35">
            <v>84.56</v>
          </cell>
        </row>
        <row r="36">
          <cell r="A36">
            <v>34</v>
          </cell>
          <cell r="B36">
            <v>88.82</v>
          </cell>
          <cell r="C36">
            <v>0.9864</v>
          </cell>
          <cell r="D36">
            <v>87.61</v>
          </cell>
        </row>
        <row r="37">
          <cell r="A37">
            <v>35</v>
          </cell>
          <cell r="B37">
            <v>87.28</v>
          </cell>
          <cell r="C37">
            <v>0.9864</v>
          </cell>
          <cell r="D37">
            <v>86.09</v>
          </cell>
        </row>
        <row r="38">
          <cell r="A38">
            <v>36</v>
          </cell>
          <cell r="B38">
            <v>84.82</v>
          </cell>
          <cell r="C38">
            <v>0.9864</v>
          </cell>
          <cell r="D38">
            <v>83.67</v>
          </cell>
        </row>
        <row r="39">
          <cell r="A39">
            <v>37</v>
          </cell>
          <cell r="B39">
            <v>86.87</v>
          </cell>
          <cell r="C39">
            <v>0.9864</v>
          </cell>
          <cell r="D39">
            <v>85.69</v>
          </cell>
        </row>
        <row r="40">
          <cell r="A40">
            <v>38</v>
          </cell>
          <cell r="B40">
            <v>84.8</v>
          </cell>
          <cell r="C40">
            <v>0.9864</v>
          </cell>
          <cell r="D40">
            <v>83.65</v>
          </cell>
        </row>
        <row r="41">
          <cell r="A41">
            <v>39</v>
          </cell>
          <cell r="B41">
            <v>83.92</v>
          </cell>
          <cell r="C41">
            <v>0.9864</v>
          </cell>
          <cell r="D41">
            <v>82.78</v>
          </cell>
        </row>
        <row r="42">
          <cell r="A42">
            <v>40</v>
          </cell>
          <cell r="B42">
            <v>85.05</v>
          </cell>
          <cell r="C42">
            <v>0.9864</v>
          </cell>
          <cell r="D42">
            <v>83.89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1</v>
          </cell>
          <cell r="B3">
            <v>82.11</v>
          </cell>
          <cell r="C3">
            <v>1.0139</v>
          </cell>
          <cell r="D3">
            <v>83.25</v>
          </cell>
        </row>
        <row r="4">
          <cell r="A4">
            <v>2</v>
          </cell>
          <cell r="B4">
            <v>84.77</v>
          </cell>
          <cell r="C4">
            <v>1.0139</v>
          </cell>
          <cell r="D4">
            <v>85.95</v>
          </cell>
        </row>
        <row r="5">
          <cell r="A5">
            <v>3</v>
          </cell>
          <cell r="B5">
            <v>87.5</v>
          </cell>
          <cell r="C5">
            <v>1.0139</v>
          </cell>
          <cell r="D5">
            <v>88.72</v>
          </cell>
        </row>
        <row r="6">
          <cell r="A6">
            <v>4</v>
          </cell>
          <cell r="B6">
            <v>85.47</v>
          </cell>
          <cell r="C6">
            <v>1.0139</v>
          </cell>
          <cell r="D6">
            <v>86.66</v>
          </cell>
        </row>
        <row r="7">
          <cell r="A7">
            <v>5</v>
          </cell>
          <cell r="B7">
            <v>80.29</v>
          </cell>
          <cell r="C7">
            <v>1.0139</v>
          </cell>
          <cell r="D7">
            <v>81.41</v>
          </cell>
        </row>
        <row r="8">
          <cell r="A8">
            <v>6</v>
          </cell>
          <cell r="B8">
            <v>82.47</v>
          </cell>
          <cell r="C8">
            <v>1.0139</v>
          </cell>
          <cell r="D8">
            <v>83.62</v>
          </cell>
        </row>
        <row r="9">
          <cell r="A9">
            <v>7</v>
          </cell>
          <cell r="B9">
            <v>84.36</v>
          </cell>
          <cell r="C9">
            <v>1.0139</v>
          </cell>
          <cell r="D9">
            <v>85.53</v>
          </cell>
        </row>
        <row r="10">
          <cell r="A10">
            <v>8</v>
          </cell>
          <cell r="B10">
            <v>87.31</v>
          </cell>
          <cell r="C10">
            <v>1.0139</v>
          </cell>
          <cell r="D10">
            <v>88.52</v>
          </cell>
        </row>
        <row r="11">
          <cell r="A11">
            <v>9</v>
          </cell>
          <cell r="B11">
            <v>83.23</v>
          </cell>
          <cell r="C11">
            <v>1.0139</v>
          </cell>
          <cell r="D11">
            <v>84.39</v>
          </cell>
        </row>
        <row r="12">
          <cell r="A12">
            <v>10</v>
          </cell>
          <cell r="B12">
            <v>81.13</v>
          </cell>
          <cell r="C12">
            <v>1.0139</v>
          </cell>
          <cell r="D12">
            <v>82.26</v>
          </cell>
        </row>
        <row r="13">
          <cell r="A13">
            <v>11</v>
          </cell>
          <cell r="B13">
            <v>88.29</v>
          </cell>
          <cell r="C13">
            <v>1.0139</v>
          </cell>
          <cell r="D13">
            <v>89.52</v>
          </cell>
        </row>
        <row r="14">
          <cell r="A14">
            <v>12</v>
          </cell>
          <cell r="B14">
            <v>82.81</v>
          </cell>
          <cell r="C14">
            <v>1.0139</v>
          </cell>
          <cell r="D14">
            <v>83.96</v>
          </cell>
        </row>
        <row r="15">
          <cell r="A15">
            <v>13</v>
          </cell>
          <cell r="B15">
            <v>83.11</v>
          </cell>
          <cell r="C15">
            <v>1.0139</v>
          </cell>
          <cell r="D15">
            <v>84.27</v>
          </cell>
        </row>
        <row r="16">
          <cell r="A16">
            <v>14</v>
          </cell>
          <cell r="B16">
            <v>84.66</v>
          </cell>
          <cell r="C16">
            <v>1.0139</v>
          </cell>
          <cell r="D16">
            <v>85.84</v>
          </cell>
        </row>
        <row r="17">
          <cell r="A17">
            <v>15</v>
          </cell>
          <cell r="B17">
            <v>81.49</v>
          </cell>
          <cell r="C17">
            <v>1.0139</v>
          </cell>
          <cell r="D17">
            <v>82.62</v>
          </cell>
        </row>
        <row r="18">
          <cell r="A18">
            <v>16</v>
          </cell>
          <cell r="B18">
            <v>83.96</v>
          </cell>
          <cell r="C18">
            <v>1.0139</v>
          </cell>
          <cell r="D18">
            <v>85.13</v>
          </cell>
        </row>
        <row r="19">
          <cell r="A19">
            <v>17</v>
          </cell>
          <cell r="B19">
            <v>79.85</v>
          </cell>
          <cell r="C19">
            <v>1.0139</v>
          </cell>
          <cell r="D19">
            <v>80.96</v>
          </cell>
        </row>
        <row r="20">
          <cell r="A20">
            <v>18</v>
          </cell>
          <cell r="B20">
            <v>81.13</v>
          </cell>
          <cell r="C20">
            <v>1.0139</v>
          </cell>
          <cell r="D20">
            <v>82.26</v>
          </cell>
        </row>
        <row r="21">
          <cell r="A21">
            <v>19</v>
          </cell>
          <cell r="B21">
            <v>82.63</v>
          </cell>
          <cell r="C21">
            <v>1.0139</v>
          </cell>
          <cell r="D21">
            <v>83.78</v>
          </cell>
        </row>
        <row r="22">
          <cell r="A22">
            <v>20</v>
          </cell>
          <cell r="B22">
            <v>83.71</v>
          </cell>
          <cell r="C22">
            <v>1.0139</v>
          </cell>
          <cell r="D22">
            <v>84.87</v>
          </cell>
        </row>
        <row r="23">
          <cell r="A23">
            <v>21</v>
          </cell>
          <cell r="B23">
            <v>83.31</v>
          </cell>
          <cell r="C23">
            <v>1.0139</v>
          </cell>
          <cell r="D23">
            <v>84.47</v>
          </cell>
        </row>
        <row r="24">
          <cell r="A24">
            <v>22</v>
          </cell>
          <cell r="B24">
            <v>83.4</v>
          </cell>
          <cell r="C24">
            <v>1.0139</v>
          </cell>
          <cell r="D24">
            <v>84.56</v>
          </cell>
        </row>
        <row r="25">
          <cell r="A25">
            <v>23</v>
          </cell>
          <cell r="B25">
            <v>82.95</v>
          </cell>
          <cell r="C25">
            <v>1.0139</v>
          </cell>
          <cell r="D25">
            <v>84.1</v>
          </cell>
        </row>
        <row r="26">
          <cell r="A26">
            <v>24</v>
          </cell>
          <cell r="B26">
            <v>85.03</v>
          </cell>
          <cell r="C26">
            <v>1.0139</v>
          </cell>
          <cell r="D26">
            <v>86.21</v>
          </cell>
        </row>
        <row r="27">
          <cell r="A27">
            <v>25</v>
          </cell>
          <cell r="B27">
            <v>83.22</v>
          </cell>
          <cell r="C27">
            <v>1.0139</v>
          </cell>
          <cell r="D27">
            <v>84.38</v>
          </cell>
        </row>
        <row r="28">
          <cell r="A28">
            <v>26</v>
          </cell>
          <cell r="B28">
            <v>80</v>
          </cell>
          <cell r="C28">
            <v>1.0139</v>
          </cell>
          <cell r="D28">
            <v>81.11</v>
          </cell>
        </row>
        <row r="29">
          <cell r="A29">
            <v>27</v>
          </cell>
          <cell r="B29">
            <v>83.17</v>
          </cell>
          <cell r="C29">
            <v>1.0139</v>
          </cell>
          <cell r="D29">
            <v>84.33</v>
          </cell>
        </row>
        <row r="30">
          <cell r="A30">
            <v>28</v>
          </cell>
          <cell r="B30">
            <v>83.07</v>
          </cell>
          <cell r="C30">
            <v>1.0139</v>
          </cell>
          <cell r="D30">
            <v>84.22</v>
          </cell>
        </row>
        <row r="31">
          <cell r="A31">
            <v>29</v>
          </cell>
          <cell r="B31">
            <v>81.94</v>
          </cell>
          <cell r="C31">
            <v>1.0139</v>
          </cell>
          <cell r="D31">
            <v>83.08</v>
          </cell>
        </row>
        <row r="32">
          <cell r="A32">
            <v>30</v>
          </cell>
          <cell r="B32">
            <v>82.59</v>
          </cell>
          <cell r="C32">
            <v>1.0139</v>
          </cell>
          <cell r="D32">
            <v>83.74</v>
          </cell>
        </row>
        <row r="33">
          <cell r="A33">
            <v>31</v>
          </cell>
          <cell r="B33">
            <v>84.26</v>
          </cell>
          <cell r="C33">
            <v>1.0139</v>
          </cell>
          <cell r="D33">
            <v>85.43</v>
          </cell>
        </row>
        <row r="34">
          <cell r="A34">
            <v>32</v>
          </cell>
          <cell r="B34">
            <v>82.85</v>
          </cell>
          <cell r="C34">
            <v>1.0139</v>
          </cell>
          <cell r="D34">
            <v>84</v>
          </cell>
        </row>
        <row r="35">
          <cell r="A35">
            <v>33</v>
          </cell>
          <cell r="B35">
            <v>82.05</v>
          </cell>
          <cell r="C35">
            <v>1.0139</v>
          </cell>
          <cell r="D35">
            <v>83.19</v>
          </cell>
        </row>
        <row r="36">
          <cell r="A36">
            <v>34</v>
          </cell>
          <cell r="B36">
            <v>81.23</v>
          </cell>
          <cell r="C36">
            <v>1.0139</v>
          </cell>
          <cell r="D36">
            <v>82.36</v>
          </cell>
        </row>
        <row r="37">
          <cell r="A37">
            <v>35</v>
          </cell>
          <cell r="B37">
            <v>83.26</v>
          </cell>
          <cell r="C37">
            <v>1.0139</v>
          </cell>
          <cell r="D37">
            <v>84.42</v>
          </cell>
        </row>
        <row r="38">
          <cell r="A38">
            <v>36</v>
          </cell>
          <cell r="B38">
            <v>83.95</v>
          </cell>
          <cell r="C38">
            <v>1.0139</v>
          </cell>
          <cell r="D38">
            <v>85.12</v>
          </cell>
        </row>
        <row r="39">
          <cell r="A39">
            <v>37</v>
          </cell>
          <cell r="B39">
            <v>80.83</v>
          </cell>
          <cell r="C39">
            <v>1.0139</v>
          </cell>
          <cell r="D39">
            <v>81.95</v>
          </cell>
        </row>
        <row r="40">
          <cell r="A40">
            <v>38</v>
          </cell>
          <cell r="B40">
            <v>83.31</v>
          </cell>
          <cell r="C40">
            <v>1.0139</v>
          </cell>
          <cell r="D40">
            <v>84.47</v>
          </cell>
        </row>
        <row r="41">
          <cell r="A41">
            <v>39</v>
          </cell>
          <cell r="B41">
            <v>81.69</v>
          </cell>
          <cell r="C41">
            <v>1.0139</v>
          </cell>
          <cell r="D41">
            <v>82.83</v>
          </cell>
        </row>
        <row r="42">
          <cell r="A42">
            <v>40</v>
          </cell>
          <cell r="B42">
            <v>87.58</v>
          </cell>
          <cell r="C42">
            <v>1.0139</v>
          </cell>
          <cell r="D42">
            <v>88.8</v>
          </cell>
        </row>
        <row r="43">
          <cell r="A43">
            <v>41</v>
          </cell>
          <cell r="B43">
            <v>81.61</v>
          </cell>
          <cell r="C43">
            <v>1.0139</v>
          </cell>
          <cell r="D43">
            <v>82.74</v>
          </cell>
        </row>
        <row r="44">
          <cell r="A44">
            <v>42</v>
          </cell>
          <cell r="B44">
            <v>81.45</v>
          </cell>
          <cell r="C44">
            <v>1.0139</v>
          </cell>
          <cell r="D44">
            <v>82.58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2"/>
  <sheetViews>
    <sheetView tabSelected="1" workbookViewId="0">
      <pane ySplit="2" topLeftCell="A59" activePane="bottomLeft" state="frozen"/>
      <selection/>
      <selection pane="bottomLeft" activeCell="J65" sqref="J65"/>
    </sheetView>
  </sheetViews>
  <sheetFormatPr defaultColWidth="9" defaultRowHeight="20" customHeight="1" outlineLevelCol="4"/>
  <cols>
    <col min="1" max="1" width="9" style="2" customWidth="1"/>
    <col min="2" max="3" width="15.625" style="2" customWidth="1"/>
    <col min="4" max="4" width="15.625" style="3" customWidth="1"/>
    <col min="5" max="5" width="15.625" style="4" customWidth="1"/>
    <col min="6" max="16384" width="9" style="4"/>
  </cols>
  <sheetData>
    <row r="1" ht="40" customHeight="1" spans="1:5">
      <c r="A1" s="5" t="s">
        <v>0</v>
      </c>
      <c r="B1" s="5"/>
      <c r="C1" s="5"/>
      <c r="D1" s="5"/>
      <c r="E1" s="5"/>
    </row>
    <row r="2" s="1" customFormat="1" customHeight="1" spans="1: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s="2" customFormat="1" customHeight="1" spans="1:5">
      <c r="A3" s="8">
        <v>1</v>
      </c>
      <c r="B3" s="8">
        <v>2</v>
      </c>
      <c r="C3" s="8">
        <v>11</v>
      </c>
      <c r="D3" s="9">
        <f>VLOOKUP(C3:C36,[2]Sheet1!$A$3:$F$44,4,0)</f>
        <v>89.52</v>
      </c>
      <c r="E3" s="8"/>
    </row>
    <row r="4" s="2" customFormat="1" customHeight="1" spans="1:5">
      <c r="A4" s="8">
        <v>2</v>
      </c>
      <c r="B4" s="8">
        <v>2</v>
      </c>
      <c r="C4" s="8">
        <v>40</v>
      </c>
      <c r="D4" s="9">
        <f>VLOOKUP(C4:C35,[2]Sheet1!$A$3:$F$44,4,0)</f>
        <v>88.8</v>
      </c>
      <c r="E4" s="8"/>
    </row>
    <row r="5" s="2" customFormat="1" customHeight="1" spans="1:5">
      <c r="A5" s="8">
        <v>3</v>
      </c>
      <c r="B5" s="8">
        <v>2</v>
      </c>
      <c r="C5" s="8">
        <v>3</v>
      </c>
      <c r="D5" s="9">
        <f>VLOOKUP(C5:C46,[2]Sheet1!$A$3:$F$44,4,0)</f>
        <v>88.72</v>
      </c>
      <c r="E5" s="8"/>
    </row>
    <row r="6" s="2" customFormat="1" customHeight="1" spans="1:5">
      <c r="A6" s="8">
        <v>4</v>
      </c>
      <c r="B6" s="8">
        <v>2</v>
      </c>
      <c r="C6" s="8">
        <v>8</v>
      </c>
      <c r="D6" s="9">
        <f>VLOOKUP(C6:C42,[2]Sheet1!$A$3:$F$44,4,0)</f>
        <v>88.52</v>
      </c>
      <c r="E6" s="8"/>
    </row>
    <row r="7" s="2" customFormat="1" customHeight="1" spans="1:5">
      <c r="A7" s="8">
        <v>5</v>
      </c>
      <c r="B7" s="8">
        <v>1</v>
      </c>
      <c r="C7" s="8">
        <v>31</v>
      </c>
      <c r="D7" s="9">
        <f>VLOOKUP(C7:C46,[1]Sheet1!$A$3:$E$42,4,0)</f>
        <v>87.67</v>
      </c>
      <c r="E7" s="8"/>
    </row>
    <row r="8" s="2" customFormat="1" customHeight="1" spans="1:5">
      <c r="A8" s="8">
        <v>6</v>
      </c>
      <c r="B8" s="8">
        <v>1</v>
      </c>
      <c r="C8" s="8">
        <v>34</v>
      </c>
      <c r="D8" s="9">
        <f>VLOOKUP(C8:C47,[1]Sheet1!$A$3:$E$42,4,0)</f>
        <v>87.61</v>
      </c>
      <c r="E8" s="8"/>
    </row>
    <row r="9" s="2" customFormat="1" customHeight="1" spans="1:5">
      <c r="A9" s="8">
        <v>7</v>
      </c>
      <c r="B9" s="8">
        <v>1</v>
      </c>
      <c r="C9" s="8">
        <v>29</v>
      </c>
      <c r="D9" s="9">
        <f>VLOOKUP(C9:C48,[1]Sheet1!$A$3:$E$42,4,0)</f>
        <v>87.21</v>
      </c>
      <c r="E9" s="8"/>
    </row>
    <row r="10" s="2" customFormat="1" customHeight="1" spans="1:5">
      <c r="A10" s="8">
        <v>8</v>
      </c>
      <c r="B10" s="8">
        <v>1</v>
      </c>
      <c r="C10" s="8">
        <v>6</v>
      </c>
      <c r="D10" s="9">
        <f>VLOOKUP(C10:C49,[1]Sheet1!$A$3:$E$42,4,0)</f>
        <v>87.17</v>
      </c>
      <c r="E10" s="8"/>
    </row>
    <row r="11" s="2" customFormat="1" customHeight="1" spans="1:5">
      <c r="A11" s="8">
        <v>9</v>
      </c>
      <c r="B11" s="8">
        <v>1</v>
      </c>
      <c r="C11" s="8">
        <v>25</v>
      </c>
      <c r="D11" s="9">
        <f>VLOOKUP(C11:C50,[1]Sheet1!$A$3:$E$42,4,0)</f>
        <v>87.06</v>
      </c>
      <c r="E11" s="8"/>
    </row>
    <row r="12" s="2" customFormat="1" customHeight="1" spans="1:5">
      <c r="A12" s="8">
        <v>10</v>
      </c>
      <c r="B12" s="8">
        <v>1</v>
      </c>
      <c r="C12" s="8">
        <v>3</v>
      </c>
      <c r="D12" s="9">
        <f>VLOOKUP(C12:C51,[1]Sheet1!$A$3:$E$42,4,0)</f>
        <v>86.75</v>
      </c>
      <c r="E12" s="8"/>
    </row>
    <row r="13" s="2" customFormat="1" customHeight="1" spans="1:5">
      <c r="A13" s="8">
        <v>11</v>
      </c>
      <c r="B13" s="8">
        <v>1</v>
      </c>
      <c r="C13" s="8">
        <v>18</v>
      </c>
      <c r="D13" s="9">
        <f>VLOOKUP(C13:C52,[1]Sheet1!$A$3:$E$42,4,0)</f>
        <v>86.75</v>
      </c>
      <c r="E13" s="8"/>
    </row>
    <row r="14" s="2" customFormat="1" customHeight="1" spans="1:5">
      <c r="A14" s="8">
        <v>12</v>
      </c>
      <c r="B14" s="8">
        <v>2</v>
      </c>
      <c r="C14" s="8">
        <v>4</v>
      </c>
      <c r="D14" s="9">
        <f>VLOOKUP(C14:C54,[2]Sheet1!$A$3:$F$44,4,0)</f>
        <v>86.66</v>
      </c>
      <c r="E14" s="8"/>
    </row>
    <row r="15" s="2" customFormat="1" customHeight="1" spans="1:5">
      <c r="A15" s="8">
        <v>13</v>
      </c>
      <c r="B15" s="8">
        <v>2</v>
      </c>
      <c r="C15" s="8">
        <v>24</v>
      </c>
      <c r="D15" s="9">
        <f>VLOOKUP(C15:C46,[2]Sheet1!$A$3:$F$44,4,0)</f>
        <v>86.21</v>
      </c>
      <c r="E15" s="8"/>
    </row>
    <row r="16" s="2" customFormat="1" customHeight="1" spans="1:5">
      <c r="A16" s="8">
        <v>14</v>
      </c>
      <c r="B16" s="8">
        <v>1</v>
      </c>
      <c r="C16" s="8">
        <v>35</v>
      </c>
      <c r="D16" s="9">
        <f>VLOOKUP(C16:C55,[1]Sheet1!$A$3:$E$42,4,0)</f>
        <v>86.09</v>
      </c>
      <c r="E16" s="8"/>
    </row>
    <row r="17" s="2" customFormat="1" customHeight="1" spans="1:5">
      <c r="A17" s="8">
        <v>15</v>
      </c>
      <c r="B17" s="8">
        <v>1</v>
      </c>
      <c r="C17" s="8">
        <v>4</v>
      </c>
      <c r="D17" s="9">
        <f>VLOOKUP(C17:C56,[1]Sheet1!$A$3:$E$42,4,0)</f>
        <v>85.98</v>
      </c>
      <c r="E17" s="8"/>
    </row>
    <row r="18" s="2" customFormat="1" customHeight="1" spans="1:5">
      <c r="A18" s="8">
        <v>16</v>
      </c>
      <c r="B18" s="8">
        <v>2</v>
      </c>
      <c r="C18" s="8">
        <v>2</v>
      </c>
      <c r="D18" s="9">
        <f>VLOOKUP(C18:C59,[2]Sheet1!$A$3:$F$44,4,0)</f>
        <v>85.95</v>
      </c>
      <c r="E18" s="8"/>
    </row>
    <row r="19" s="2" customFormat="1" customHeight="1" spans="1:5">
      <c r="A19" s="8">
        <v>17</v>
      </c>
      <c r="B19" s="8">
        <v>2</v>
      </c>
      <c r="C19" s="8">
        <v>14</v>
      </c>
      <c r="D19" s="9">
        <f>VLOOKUP(C19:C50,[2]Sheet1!$A$3:$F$44,4,0)</f>
        <v>85.84</v>
      </c>
      <c r="E19" s="8"/>
    </row>
    <row r="20" s="2" customFormat="1" customHeight="1" spans="1:5">
      <c r="A20" s="8">
        <v>18</v>
      </c>
      <c r="B20" s="8">
        <v>1</v>
      </c>
      <c r="C20" s="8">
        <v>30</v>
      </c>
      <c r="D20" s="9">
        <f>VLOOKUP(C20:C59,[1]Sheet1!$A$3:$E$42,4,0)</f>
        <v>85.69</v>
      </c>
      <c r="E20" s="8"/>
    </row>
    <row r="21" s="2" customFormat="1" customHeight="1" spans="1:5">
      <c r="A21" s="8">
        <v>19</v>
      </c>
      <c r="B21" s="8">
        <v>1</v>
      </c>
      <c r="C21" s="8">
        <v>37</v>
      </c>
      <c r="D21" s="9">
        <f>VLOOKUP(C21:C60,[1]Sheet1!$A$3:$E$42,4,0)</f>
        <v>85.69</v>
      </c>
      <c r="E21" s="8"/>
    </row>
    <row r="22" s="2" customFormat="1" customHeight="1" spans="1:5">
      <c r="A22" s="8">
        <v>20</v>
      </c>
      <c r="B22" s="8">
        <v>1</v>
      </c>
      <c r="C22" s="8">
        <v>26</v>
      </c>
      <c r="D22" s="9">
        <f>VLOOKUP(C22:C61,[1]Sheet1!$A$3:$E$42,4,0)</f>
        <v>85.68</v>
      </c>
      <c r="E22" s="8"/>
    </row>
    <row r="23" s="2" customFormat="1" customHeight="1" spans="1:5">
      <c r="A23" s="8">
        <v>21</v>
      </c>
      <c r="B23" s="8">
        <v>1</v>
      </c>
      <c r="C23" s="8">
        <v>2</v>
      </c>
      <c r="D23" s="9">
        <f>VLOOKUP(C23:C62,[1]Sheet1!$A$3:$E$42,4,0)</f>
        <v>85.55</v>
      </c>
      <c r="E23" s="8"/>
    </row>
    <row r="24" s="2" customFormat="1" customHeight="1" spans="1:5">
      <c r="A24" s="8">
        <v>22</v>
      </c>
      <c r="B24" s="8">
        <v>2</v>
      </c>
      <c r="C24" s="8">
        <v>7</v>
      </c>
      <c r="D24" s="9">
        <f>VLOOKUP(C24:C61,[2]Sheet1!$A$3:$F$44,4,0)</f>
        <v>85.53</v>
      </c>
      <c r="E24" s="8"/>
    </row>
    <row r="25" s="2" customFormat="1" customHeight="1" spans="1:5">
      <c r="A25" s="8">
        <v>23</v>
      </c>
      <c r="B25" s="8">
        <v>2</v>
      </c>
      <c r="C25" s="8">
        <v>31</v>
      </c>
      <c r="D25" s="9">
        <f>VLOOKUP(C25:C56,[2]Sheet1!$A$3:$F$44,4,0)</f>
        <v>85.43</v>
      </c>
      <c r="E25" s="8"/>
    </row>
    <row r="26" s="2" customFormat="1" customHeight="1" spans="1:5">
      <c r="A26" s="8">
        <v>24</v>
      </c>
      <c r="B26" s="8">
        <v>1</v>
      </c>
      <c r="C26" s="8">
        <v>27</v>
      </c>
      <c r="D26" s="9">
        <f>VLOOKUP(C26:C65,[1]Sheet1!$A$3:$E$42,4,0)</f>
        <v>85.24</v>
      </c>
      <c r="E26" s="8"/>
    </row>
    <row r="27" s="2" customFormat="1" customHeight="1" spans="1:5">
      <c r="A27" s="8">
        <v>25</v>
      </c>
      <c r="B27" s="8">
        <v>1</v>
      </c>
      <c r="C27" s="8">
        <v>20</v>
      </c>
      <c r="D27" s="9">
        <f>VLOOKUP(C27:C66,[1]Sheet1!$A$3:$E$42,4,0)</f>
        <v>85.14</v>
      </c>
      <c r="E27" s="8"/>
    </row>
    <row r="28" s="2" customFormat="1" customHeight="1" spans="1:5">
      <c r="A28" s="8">
        <v>26</v>
      </c>
      <c r="B28" s="8">
        <v>2</v>
      </c>
      <c r="C28" s="8">
        <v>16</v>
      </c>
      <c r="D28" s="9">
        <f>VLOOKUP(C28:C59,[2]Sheet1!$A$3:$F$44,4,0)</f>
        <v>85.13</v>
      </c>
      <c r="E28" s="8"/>
    </row>
    <row r="29" s="2" customFormat="1" customHeight="1" spans="1:5">
      <c r="A29" s="8">
        <v>27</v>
      </c>
      <c r="B29" s="8">
        <v>2</v>
      </c>
      <c r="C29" s="8">
        <v>36</v>
      </c>
      <c r="D29" s="9">
        <f>VLOOKUP(C29:C60,[2]Sheet1!$A$3:$F$44,4,0)</f>
        <v>85.12</v>
      </c>
      <c r="E29" s="8"/>
    </row>
    <row r="30" s="2" customFormat="1" customHeight="1" spans="1:5">
      <c r="A30" s="8">
        <v>28</v>
      </c>
      <c r="B30" s="8">
        <v>1</v>
      </c>
      <c r="C30" s="8">
        <v>14</v>
      </c>
      <c r="D30" s="9">
        <f>VLOOKUP(C30:C69,[1]Sheet1!$A$3:$E$42,4,0)</f>
        <v>84.94</v>
      </c>
      <c r="E30" s="8"/>
    </row>
    <row r="31" s="2" customFormat="1" customHeight="1" spans="1:5">
      <c r="A31" s="8">
        <v>29</v>
      </c>
      <c r="B31" s="8">
        <v>2</v>
      </c>
      <c r="C31" s="8">
        <v>20</v>
      </c>
      <c r="D31" s="9">
        <f>VLOOKUP(C31:C62,[2]Sheet1!$A$3:$F$44,4,0)</f>
        <v>84.87</v>
      </c>
      <c r="E31" s="8"/>
    </row>
    <row r="32" s="2" customFormat="1" customHeight="1" spans="1:5">
      <c r="A32" s="8">
        <v>30</v>
      </c>
      <c r="B32" s="8">
        <v>1</v>
      </c>
      <c r="C32" s="8">
        <v>23</v>
      </c>
      <c r="D32" s="9">
        <f>VLOOKUP(C32:C71,[1]Sheet1!$A$3:$E$42,4,0)</f>
        <v>84.85</v>
      </c>
      <c r="E32" s="8"/>
    </row>
    <row r="33" s="2" customFormat="1" customHeight="1" spans="1:5">
      <c r="A33" s="8">
        <v>31</v>
      </c>
      <c r="B33" s="8">
        <v>1</v>
      </c>
      <c r="C33" s="8">
        <v>7</v>
      </c>
      <c r="D33" s="9">
        <f>VLOOKUP(C33:C72,[1]Sheet1!$A$3:$E$42,4,0)</f>
        <v>84.76</v>
      </c>
      <c r="E33" s="8"/>
    </row>
    <row r="34" s="2" customFormat="1" customHeight="1" spans="1:5">
      <c r="A34" s="8">
        <v>32</v>
      </c>
      <c r="B34" s="8">
        <v>1</v>
      </c>
      <c r="C34" s="8">
        <v>16</v>
      </c>
      <c r="D34" s="9">
        <f>VLOOKUP(C34:C72,[1]Sheet1!$A$3:$E$42,4,0)</f>
        <v>84.67</v>
      </c>
      <c r="E34" s="8"/>
    </row>
    <row r="35" s="2" customFormat="1" customHeight="1" spans="1:5">
      <c r="A35" s="8">
        <v>33</v>
      </c>
      <c r="B35" s="8">
        <v>1</v>
      </c>
      <c r="C35" s="8">
        <v>33</v>
      </c>
      <c r="D35" s="9">
        <f>VLOOKUP(C35:C72,[1]Sheet1!$A$3:$E$42,4,0)</f>
        <v>84.56</v>
      </c>
      <c r="E35" s="8"/>
    </row>
    <row r="36" s="2" customFormat="1" customHeight="1" spans="1:5">
      <c r="A36" s="8">
        <v>34</v>
      </c>
      <c r="B36" s="8">
        <v>2</v>
      </c>
      <c r="C36" s="8">
        <v>22</v>
      </c>
      <c r="D36" s="9">
        <f>VLOOKUP(C36:C67,[2]Sheet1!$A$3:$F$44,4,0)</f>
        <v>84.56</v>
      </c>
      <c r="E36" s="8"/>
    </row>
    <row r="37" s="2" customFormat="1" customHeight="1" spans="1:5">
      <c r="A37" s="8">
        <v>35</v>
      </c>
      <c r="B37" s="8">
        <v>2</v>
      </c>
      <c r="C37" s="8">
        <v>21</v>
      </c>
      <c r="D37" s="9">
        <f>VLOOKUP(C37:C68,[2]Sheet1!$A$3:$F$44,4,0)</f>
        <v>84.47</v>
      </c>
      <c r="E37" s="8"/>
    </row>
    <row r="38" s="2" customFormat="1" customHeight="1" spans="1:5">
      <c r="A38" s="8">
        <v>36</v>
      </c>
      <c r="B38" s="8">
        <v>2</v>
      </c>
      <c r="C38" s="8">
        <v>38</v>
      </c>
      <c r="D38" s="9">
        <f>VLOOKUP(C38:C69,[2]Sheet1!$A$3:$F$44,4,0)</f>
        <v>84.47</v>
      </c>
      <c r="E38" s="8"/>
    </row>
    <row r="39" s="2" customFormat="1" customHeight="1" spans="1:5">
      <c r="A39" s="8">
        <v>37</v>
      </c>
      <c r="B39" s="8">
        <v>2</v>
      </c>
      <c r="C39" s="8">
        <v>35</v>
      </c>
      <c r="D39" s="9">
        <f>VLOOKUP(C39:C70,[2]Sheet1!$A$3:$F$44,4,0)</f>
        <v>84.42</v>
      </c>
      <c r="E39" s="8"/>
    </row>
    <row r="40" s="2" customFormat="1" customHeight="1" spans="1:5">
      <c r="A40" s="8">
        <v>38</v>
      </c>
      <c r="B40" s="8">
        <v>2</v>
      </c>
      <c r="C40" s="8">
        <v>9</v>
      </c>
      <c r="D40" s="9">
        <f>VLOOKUP(C40:C72,[2]Sheet1!$A$3:$F$44,4,0)</f>
        <v>84.39</v>
      </c>
      <c r="E40" s="8"/>
    </row>
    <row r="41" s="2" customFormat="1" customHeight="1" spans="1:5">
      <c r="A41" s="8">
        <v>39</v>
      </c>
      <c r="B41" s="8">
        <v>2</v>
      </c>
      <c r="C41" s="8">
        <v>25</v>
      </c>
      <c r="D41" s="9">
        <f>VLOOKUP(C41:C72,[2]Sheet1!$A$3:$F$44,4,0)</f>
        <v>84.38</v>
      </c>
      <c r="E41" s="8"/>
    </row>
    <row r="42" s="2" customFormat="1" customHeight="1" spans="1:5">
      <c r="A42" s="8">
        <v>40</v>
      </c>
      <c r="B42" s="8">
        <v>2</v>
      </c>
      <c r="C42" s="8">
        <v>27</v>
      </c>
      <c r="D42" s="9">
        <f>VLOOKUP(C42:C72,[2]Sheet1!$A$3:$F$44,4,0)</f>
        <v>84.33</v>
      </c>
      <c r="E42" s="8"/>
    </row>
    <row r="43" s="2" customFormat="1" customHeight="1" spans="1:5">
      <c r="A43" s="8">
        <v>41</v>
      </c>
      <c r="B43" s="8">
        <v>2</v>
      </c>
      <c r="C43" s="8">
        <v>13</v>
      </c>
      <c r="D43" s="9">
        <f>VLOOKUP(C43:C72,[2]Sheet1!$A$3:$F$44,4,0)</f>
        <v>84.27</v>
      </c>
      <c r="E43" s="8"/>
    </row>
    <row r="44" s="2" customFormat="1" customHeight="1" spans="1:5">
      <c r="A44" s="8">
        <v>42</v>
      </c>
      <c r="B44" s="8">
        <v>2</v>
      </c>
      <c r="C44" s="8">
        <v>28</v>
      </c>
      <c r="D44" s="9">
        <f>VLOOKUP(C44:C72,[2]Sheet1!$A$3:$F$44,4,0)</f>
        <v>84.22</v>
      </c>
      <c r="E44" s="8"/>
    </row>
    <row r="45" s="2" customFormat="1" customHeight="1" spans="1:5">
      <c r="A45" s="8">
        <v>43</v>
      </c>
      <c r="B45" s="10">
        <v>2</v>
      </c>
      <c r="C45" s="10">
        <v>23</v>
      </c>
      <c r="D45" s="9">
        <f>VLOOKUP(C45:C72,[2]Sheet1!$A$3:$F$44,4,0)</f>
        <v>84.1</v>
      </c>
      <c r="E45" s="8"/>
    </row>
    <row r="46" s="2" customFormat="1" customHeight="1" spans="1:5">
      <c r="A46" s="8">
        <v>44</v>
      </c>
      <c r="B46" s="8">
        <v>1</v>
      </c>
      <c r="C46" s="8">
        <v>5</v>
      </c>
      <c r="D46" s="9">
        <f>VLOOKUP(C46:C72,[1]Sheet1!$A$3:$E$42,4,0)</f>
        <v>84.09</v>
      </c>
      <c r="E46" s="8"/>
    </row>
    <row r="47" s="2" customFormat="1" customHeight="1" spans="1:5">
      <c r="A47" s="8">
        <v>45</v>
      </c>
      <c r="B47" s="8">
        <v>2</v>
      </c>
      <c r="C47" s="8">
        <v>32</v>
      </c>
      <c r="D47" s="9">
        <f>VLOOKUP(C47:C72,[2]Sheet1!$A$3:$F$44,4,0)</f>
        <v>84</v>
      </c>
      <c r="E47" s="8"/>
    </row>
    <row r="48" s="2" customFormat="1" customHeight="1" spans="1:5">
      <c r="A48" s="8">
        <v>46</v>
      </c>
      <c r="B48" s="8">
        <v>2</v>
      </c>
      <c r="C48" s="8">
        <v>12</v>
      </c>
      <c r="D48" s="9">
        <f>VLOOKUP(C48:C72,[2]Sheet1!$A$3:$F$44,4,0)</f>
        <v>83.96</v>
      </c>
      <c r="E48" s="8"/>
    </row>
    <row r="49" s="2" customFormat="1" customHeight="1" spans="1:5">
      <c r="A49" s="8">
        <v>47</v>
      </c>
      <c r="B49" s="8">
        <v>1</v>
      </c>
      <c r="C49" s="8">
        <v>40</v>
      </c>
      <c r="D49" s="9">
        <f>VLOOKUP(C49:C74,[1]Sheet1!$A$3:$E$42,4,0)</f>
        <v>83.89</v>
      </c>
      <c r="E49" s="8"/>
    </row>
    <row r="50" s="2" customFormat="1" customHeight="1" spans="1:5">
      <c r="A50" s="8">
        <v>48</v>
      </c>
      <c r="B50" s="8">
        <v>1</v>
      </c>
      <c r="C50" s="8">
        <v>13</v>
      </c>
      <c r="D50" s="9">
        <f>VLOOKUP(C50:C75,[1]Sheet1!$A$3:$E$42,4,0)</f>
        <v>83.85</v>
      </c>
      <c r="E50" s="8"/>
    </row>
    <row r="51" s="2" customFormat="1" customHeight="1" spans="1:5">
      <c r="A51" s="8">
        <v>49</v>
      </c>
      <c r="B51" s="8">
        <v>1</v>
      </c>
      <c r="C51" s="8">
        <v>28</v>
      </c>
      <c r="D51" s="9">
        <f>VLOOKUP(C51:C76,[1]Sheet1!$A$3:$E$42,4,0)</f>
        <v>83.84</v>
      </c>
      <c r="E51" s="8"/>
    </row>
    <row r="52" s="2" customFormat="1" customHeight="1" spans="1:5">
      <c r="A52" s="8">
        <v>50</v>
      </c>
      <c r="B52" s="8">
        <v>2</v>
      </c>
      <c r="C52" s="8">
        <v>19</v>
      </c>
      <c r="D52" s="9">
        <f>VLOOKUP(C52:C72,[2]Sheet1!$A$3:$F$44,4,0)</f>
        <v>83.78</v>
      </c>
      <c r="E52" s="8"/>
    </row>
    <row r="53" s="2" customFormat="1" customHeight="1" spans="1:5">
      <c r="A53" s="8">
        <v>51</v>
      </c>
      <c r="B53" s="8">
        <v>2</v>
      </c>
      <c r="C53" s="8">
        <v>30</v>
      </c>
      <c r="D53" s="9">
        <f>VLOOKUP(C53:C72,[2]Sheet1!$A$3:$F$44,4,0)</f>
        <v>83.74</v>
      </c>
      <c r="E53" s="8"/>
    </row>
    <row r="54" s="2" customFormat="1" customHeight="1" spans="1:5">
      <c r="A54" s="8">
        <v>52</v>
      </c>
      <c r="B54" s="8">
        <v>1</v>
      </c>
      <c r="C54" s="8">
        <v>36</v>
      </c>
      <c r="D54" s="9">
        <f>VLOOKUP(C54:C79,[1]Sheet1!$A$3:$E$42,4,0)</f>
        <v>83.67</v>
      </c>
      <c r="E54" s="8"/>
    </row>
    <row r="55" s="2" customFormat="1" customHeight="1" spans="1:5">
      <c r="A55" s="8">
        <v>53</v>
      </c>
      <c r="B55" s="8">
        <v>1</v>
      </c>
      <c r="C55" s="8">
        <v>38</v>
      </c>
      <c r="D55" s="9">
        <f>VLOOKUP(C55:C80,[1]Sheet1!$A$3:$E$42,4,0)</f>
        <v>83.65</v>
      </c>
      <c r="E55" s="8"/>
    </row>
    <row r="56" s="2" customFormat="1" customHeight="1" spans="1:5">
      <c r="A56" s="8">
        <v>54</v>
      </c>
      <c r="B56" s="8">
        <v>2</v>
      </c>
      <c r="C56" s="8">
        <v>6</v>
      </c>
      <c r="D56" s="9">
        <f>VLOOKUP(C56:C80,[2]Sheet1!$A$3:$F$44,4,0)</f>
        <v>83.62</v>
      </c>
      <c r="E56" s="8"/>
    </row>
    <row r="57" s="2" customFormat="1" customHeight="1" spans="1:5">
      <c r="A57" s="8">
        <v>55</v>
      </c>
      <c r="B57" s="8">
        <v>2</v>
      </c>
      <c r="C57" s="8">
        <v>1</v>
      </c>
      <c r="D57" s="9">
        <f>VLOOKUP(C57:C84,[2]Sheet1!$A$3:$F$44,4,0)</f>
        <v>83.25</v>
      </c>
      <c r="E57" s="8"/>
    </row>
    <row r="58" s="2" customFormat="1" customHeight="1" spans="1:5">
      <c r="A58" s="8">
        <v>56</v>
      </c>
      <c r="B58" s="8">
        <v>1</v>
      </c>
      <c r="C58" s="8">
        <v>8</v>
      </c>
      <c r="D58" s="9">
        <f>VLOOKUP(C58:C83,[1]Sheet1!$A$3:$E$42,4,0)</f>
        <v>83.2</v>
      </c>
      <c r="E58" s="8"/>
    </row>
    <row r="59" s="2" customFormat="1" customHeight="1" spans="1:5">
      <c r="A59" s="8">
        <v>57</v>
      </c>
      <c r="B59" s="8">
        <v>2</v>
      </c>
      <c r="C59" s="8">
        <v>33</v>
      </c>
      <c r="D59" s="9">
        <f>VLOOKUP(C59:C76,[2]Sheet1!$A$3:$F$44,4,0)</f>
        <v>83.19</v>
      </c>
      <c r="E59" s="8"/>
    </row>
    <row r="60" s="2" customFormat="1" customHeight="1" spans="1:5">
      <c r="A60" s="8">
        <v>58</v>
      </c>
      <c r="B60" s="8">
        <v>2</v>
      </c>
      <c r="C60" s="8">
        <v>29</v>
      </c>
      <c r="D60" s="9">
        <f>VLOOKUP(C60:C77,[2]Sheet1!$A$3:$F$44,4,0)</f>
        <v>83.08</v>
      </c>
      <c r="E60" s="8"/>
    </row>
    <row r="61" s="2" customFormat="1" customHeight="1" spans="1:5">
      <c r="A61" s="8">
        <v>59</v>
      </c>
      <c r="B61" s="8">
        <v>1</v>
      </c>
      <c r="C61" s="8">
        <v>10</v>
      </c>
      <c r="D61" s="9">
        <f>VLOOKUP(C61:C86,[1]Sheet1!$A$3:$E$42,4,0)</f>
        <v>83.05</v>
      </c>
      <c r="E61" s="8"/>
    </row>
    <row r="62" s="2" customFormat="1" customHeight="1" spans="1:5">
      <c r="A62" s="8">
        <v>60</v>
      </c>
      <c r="B62" s="8">
        <v>2</v>
      </c>
      <c r="C62" s="8">
        <v>39</v>
      </c>
      <c r="D62" s="9">
        <f>VLOOKUP(C62:C79,[2]Sheet1!$A$3:$F$44,4,0)</f>
        <v>82.83</v>
      </c>
      <c r="E62" s="8"/>
    </row>
    <row r="63" s="2" customFormat="1" customHeight="1" spans="1:5">
      <c r="A63" s="8">
        <v>61</v>
      </c>
      <c r="B63" s="8">
        <v>1</v>
      </c>
      <c r="C63" s="8">
        <v>11</v>
      </c>
      <c r="D63" s="9">
        <f>VLOOKUP(C63:C88,[1]Sheet1!$A$3:$E$42,4,0)</f>
        <v>82.81</v>
      </c>
      <c r="E63" s="8"/>
    </row>
    <row r="64" s="2" customFormat="1" customHeight="1" spans="1:5">
      <c r="A64" s="8">
        <v>62</v>
      </c>
      <c r="B64" s="8">
        <v>1</v>
      </c>
      <c r="C64" s="8">
        <v>39</v>
      </c>
      <c r="D64" s="9">
        <f>VLOOKUP(C64:C89,[1]Sheet1!$A$3:$E$42,4,0)</f>
        <v>82.78</v>
      </c>
      <c r="E64" s="8"/>
    </row>
    <row r="65" s="2" customFormat="1" customHeight="1" spans="1:5">
      <c r="A65" s="8">
        <v>63</v>
      </c>
      <c r="B65" s="8">
        <v>1</v>
      </c>
      <c r="C65" s="8">
        <v>22</v>
      </c>
      <c r="D65" s="9">
        <f>VLOOKUP(C65:C90,[1]Sheet1!$A$3:$E$42,4,0)</f>
        <v>82.77</v>
      </c>
      <c r="E65" s="8"/>
    </row>
    <row r="66" s="2" customFormat="1" customHeight="1" spans="1:5">
      <c r="A66" s="8">
        <v>64</v>
      </c>
      <c r="B66" s="8">
        <v>2</v>
      </c>
      <c r="C66" s="8">
        <v>41</v>
      </c>
      <c r="D66" s="9">
        <f>VLOOKUP(C66:C83,[2]Sheet1!$A$3:$F$44,4,0)</f>
        <v>82.74</v>
      </c>
      <c r="E66" s="8"/>
    </row>
    <row r="67" s="2" customFormat="1" customHeight="1" spans="1:5">
      <c r="A67" s="8">
        <v>65</v>
      </c>
      <c r="B67" s="8">
        <v>2</v>
      </c>
      <c r="C67" s="8">
        <v>15</v>
      </c>
      <c r="D67" s="9">
        <f>VLOOKUP(C67:C84,[2]Sheet1!$A$3:$F$44,4,0)</f>
        <v>82.62</v>
      </c>
      <c r="E67" s="8"/>
    </row>
    <row r="68" s="2" customFormat="1" customHeight="1" spans="1:5">
      <c r="A68" s="8">
        <v>66</v>
      </c>
      <c r="B68" s="8">
        <v>1</v>
      </c>
      <c r="C68" s="8">
        <v>1</v>
      </c>
      <c r="D68" s="9">
        <f>VLOOKUP(C68:C93,[1]Sheet1!$A$3:$E$42,4,0)</f>
        <v>82.58</v>
      </c>
      <c r="E68" s="8"/>
    </row>
    <row r="69" s="2" customFormat="1" customHeight="1" spans="1:5">
      <c r="A69" s="8">
        <v>67</v>
      </c>
      <c r="B69" s="8">
        <v>2</v>
      </c>
      <c r="C69" s="8">
        <v>42</v>
      </c>
      <c r="D69" s="9">
        <f>VLOOKUP(C69:C86,[2]Sheet1!$A$3:$F$44,4,0)</f>
        <v>82.58</v>
      </c>
      <c r="E69" s="8"/>
    </row>
    <row r="70" s="2" customFormat="1" customHeight="1" spans="1:5">
      <c r="A70" s="8">
        <v>68</v>
      </c>
      <c r="B70" s="8">
        <v>1</v>
      </c>
      <c r="C70" s="8">
        <v>24</v>
      </c>
      <c r="D70" s="9">
        <f>VLOOKUP(C70:C95,[1]Sheet1!$A$3:$E$42,4,0)</f>
        <v>82.52</v>
      </c>
      <c r="E70" s="8"/>
    </row>
    <row r="71" s="2" customFormat="1" customHeight="1" spans="1:5">
      <c r="A71" s="8">
        <v>69</v>
      </c>
      <c r="B71" s="8">
        <v>1</v>
      </c>
      <c r="C71" s="8">
        <v>17</v>
      </c>
      <c r="D71" s="9">
        <f>VLOOKUP(C71:C96,[1]Sheet1!$A$3:$E$42,4,0)</f>
        <v>82.48</v>
      </c>
      <c r="E71" s="8"/>
    </row>
    <row r="72" s="2" customFormat="1" customHeight="1" spans="1:5">
      <c r="A72" s="8">
        <v>70</v>
      </c>
      <c r="B72" s="8">
        <v>2</v>
      </c>
      <c r="C72" s="8">
        <v>34</v>
      </c>
      <c r="D72" s="9">
        <f>VLOOKUP(C72:C89,[2]Sheet1!$A$3:$F$44,4,0)</f>
        <v>82.36</v>
      </c>
      <c r="E72" s="8"/>
    </row>
  </sheetData>
  <autoFilter ref="A2:E72">
    <extLst/>
  </autoFilter>
  <sortState ref="A3:S86">
    <sortCondition ref="D3:D86" descending="1"/>
  </sortState>
  <mergeCells count="1">
    <mergeCell ref="A1:E1"/>
  </mergeCells>
  <pageMargins left="0.748031496062992" right="0.748031496062992" top="0.6" bottom="0.58" header="0.4" footer="0.36"/>
  <pageSetup paperSize="9" scale="5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Can</cp:lastModifiedBy>
  <dcterms:created xsi:type="dcterms:W3CDTF">2023-07-08T02:24:00Z</dcterms:created>
  <cp:lastPrinted>2023-07-09T04:59:00Z</cp:lastPrinted>
  <dcterms:modified xsi:type="dcterms:W3CDTF">2023-07-17T08:46:43Z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A2EF51E97C5840B7926D851286A48843_11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