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<sst xmlns="http://schemas.openxmlformats.org/spreadsheetml/2006/main" count="377" uniqueCount="210">
  <si>
    <t>喜德县2023年上半年公开考试招聘中学教师拟体检人员名单</t>
  </si>
  <si>
    <t>姓名</t>
  </si>
  <si>
    <t>身份证号</t>
  </si>
  <si>
    <t>性别</t>
  </si>
  <si>
    <t>报考单位</t>
  </si>
  <si>
    <t>报考岗位</t>
  </si>
  <si>
    <t>岗位编码</t>
  </si>
  <si>
    <t>准考证号</t>
  </si>
  <si>
    <t>笔试总成绩</t>
  </si>
  <si>
    <t>面试成绩</t>
  </si>
  <si>
    <t>考试总成绩</t>
  </si>
  <si>
    <t>最终排名</t>
  </si>
  <si>
    <t>王莉</t>
  </si>
  <si>
    <t>6224**********2328</t>
  </si>
  <si>
    <t>女</t>
  </si>
  <si>
    <t>喜德县民族中学</t>
  </si>
  <si>
    <t>初中音乐</t>
  </si>
  <si>
    <t>4819140100112</t>
  </si>
  <si>
    <t>何金莉</t>
  </si>
  <si>
    <t>5134**********4924</t>
  </si>
  <si>
    <t>初中语文</t>
  </si>
  <si>
    <t>1914010104</t>
  </si>
  <si>
    <t>4819140100313</t>
  </si>
  <si>
    <t>吉布阿牛莫</t>
  </si>
  <si>
    <t>5134**********5720</t>
  </si>
  <si>
    <t>4819140100222</t>
  </si>
  <si>
    <t>周丽</t>
  </si>
  <si>
    <t>5134**********2121</t>
  </si>
  <si>
    <t>4819140100309</t>
  </si>
  <si>
    <t>阿史阿衣</t>
  </si>
  <si>
    <t>5134**********0428</t>
  </si>
  <si>
    <t>4819140100227</t>
  </si>
  <si>
    <t>沙文英</t>
  </si>
  <si>
    <t>5332**********0520</t>
  </si>
  <si>
    <t>初中数学</t>
  </si>
  <si>
    <t>4819140100426</t>
  </si>
  <si>
    <t>李秀</t>
  </si>
  <si>
    <t>5134**********8025</t>
  </si>
  <si>
    <t>1914010105</t>
  </si>
  <si>
    <t>4819140100409</t>
  </si>
  <si>
    <t>高蜜</t>
  </si>
  <si>
    <t>5134**********2147</t>
  </si>
  <si>
    <t>初中英语</t>
  </si>
  <si>
    <t>4819140100515</t>
  </si>
  <si>
    <t>姜雨晨</t>
  </si>
  <si>
    <t>5134**********4219</t>
  </si>
  <si>
    <t>男</t>
  </si>
  <si>
    <t>1914010107</t>
  </si>
  <si>
    <t>4819140100518</t>
  </si>
  <si>
    <t>李路遥</t>
  </si>
  <si>
    <t>5134**********3815</t>
  </si>
  <si>
    <t>4819140100517</t>
  </si>
  <si>
    <t>周萍</t>
  </si>
  <si>
    <t>5134**********0625</t>
  </si>
  <si>
    <t>4819140100516</t>
  </si>
  <si>
    <t>叶顺莹</t>
  </si>
  <si>
    <t>5306**********3927</t>
  </si>
  <si>
    <t>初中政治</t>
  </si>
  <si>
    <t>4819140100617</t>
  </si>
  <si>
    <t>阿都伍支</t>
  </si>
  <si>
    <t>5134**********0248</t>
  </si>
  <si>
    <t>1914010110</t>
  </si>
  <si>
    <t>4819140100604</t>
  </si>
  <si>
    <t>刘祥辉</t>
  </si>
  <si>
    <t>5116**********4336</t>
  </si>
  <si>
    <t>4819140100601</t>
  </si>
  <si>
    <t>莫色阿衣</t>
  </si>
  <si>
    <t>5134**********3326</t>
  </si>
  <si>
    <t>初中地理</t>
  </si>
  <si>
    <t>4819140100704</t>
  </si>
  <si>
    <t>李云美</t>
  </si>
  <si>
    <t>5335**********202X</t>
  </si>
  <si>
    <t>1914010111</t>
  </si>
  <si>
    <t>4819140100714</t>
  </si>
  <si>
    <t>陈芳</t>
  </si>
  <si>
    <t>5104**********2627</t>
  </si>
  <si>
    <t>初中体育</t>
  </si>
  <si>
    <t>1914010112</t>
  </si>
  <si>
    <t>4819140100725</t>
  </si>
  <si>
    <t>王伍勒</t>
  </si>
  <si>
    <t>5134**********2912</t>
  </si>
  <si>
    <t>4819140100812</t>
  </si>
  <si>
    <t>吴玲华</t>
  </si>
  <si>
    <t>5108**********2269</t>
  </si>
  <si>
    <t>初中美术</t>
  </si>
  <si>
    <t>1914010113</t>
  </si>
  <si>
    <t>4819140100821</t>
  </si>
  <si>
    <t>王雅婷</t>
  </si>
  <si>
    <t>5113**********2862</t>
  </si>
  <si>
    <t>喜德县中学</t>
  </si>
  <si>
    <t>初中化学</t>
  </si>
  <si>
    <t>1914010201</t>
  </si>
  <si>
    <t>4819140100907</t>
  </si>
  <si>
    <t>贾相兰</t>
  </si>
  <si>
    <t>5321**********1543</t>
  </si>
  <si>
    <t>4819140101006</t>
  </si>
  <si>
    <t>王东坤</t>
  </si>
  <si>
    <t>5321**********4411</t>
  </si>
  <si>
    <t>4819140101004</t>
  </si>
  <si>
    <t>欧布伍各</t>
  </si>
  <si>
    <t>5134**********5722</t>
  </si>
  <si>
    <t>初中生物</t>
  </si>
  <si>
    <t>1914010204</t>
  </si>
  <si>
    <t>4819140101023</t>
  </si>
  <si>
    <t>杨发祥</t>
  </si>
  <si>
    <t>5104**********2814</t>
  </si>
  <si>
    <t>喜德县瓦尔学校</t>
  </si>
  <si>
    <t>初中物理</t>
  </si>
  <si>
    <t>1914010301</t>
  </si>
  <si>
    <t>4819140101101</t>
  </si>
  <si>
    <t>阿加伍呷</t>
  </si>
  <si>
    <t>5134**********5746</t>
  </si>
  <si>
    <t>1914010302</t>
  </si>
  <si>
    <t>4819140101121</t>
  </si>
  <si>
    <t>李紫娟</t>
  </si>
  <si>
    <t>5134**********2428</t>
  </si>
  <si>
    <t>1914010303</t>
  </si>
  <si>
    <t>4819140101126</t>
  </si>
  <si>
    <t>岳雪梅</t>
  </si>
  <si>
    <t>5321**********7148</t>
  </si>
  <si>
    <t>喜德县向荣中学</t>
  </si>
  <si>
    <t>1914010401</t>
  </si>
  <si>
    <t>4819140101218</t>
  </si>
  <si>
    <t>巴莫阿木</t>
  </si>
  <si>
    <t>5134**********0012</t>
  </si>
  <si>
    <t>喜德县红莫中学</t>
  </si>
  <si>
    <t>1914010501</t>
  </si>
  <si>
    <t>4819140101306</t>
  </si>
  <si>
    <t>胡庆花</t>
  </si>
  <si>
    <t>5134**********2341</t>
  </si>
  <si>
    <t>4819140101304</t>
  </si>
  <si>
    <t>马军</t>
  </si>
  <si>
    <t>5134**********8311</t>
  </si>
  <si>
    <t>4819140101305</t>
  </si>
  <si>
    <t>丁龙琼</t>
  </si>
  <si>
    <t>5306**********1949</t>
  </si>
  <si>
    <t>1914010502</t>
  </si>
  <si>
    <t>4819140101316</t>
  </si>
  <si>
    <t>方梅</t>
  </si>
  <si>
    <t>5134**********0829</t>
  </si>
  <si>
    <t>1914010503</t>
  </si>
  <si>
    <t>4819140101608</t>
  </si>
  <si>
    <t>白小翠</t>
  </si>
  <si>
    <t>5104**********6523</t>
  </si>
  <si>
    <t>4819140101318</t>
  </si>
  <si>
    <t>巴且木甲</t>
  </si>
  <si>
    <t>5134**********2615</t>
  </si>
  <si>
    <t>4819140101406</t>
  </si>
  <si>
    <t>伍莫日作</t>
  </si>
  <si>
    <t>5134**********2424</t>
  </si>
  <si>
    <t>4819140101429</t>
  </si>
  <si>
    <t>郝兰</t>
  </si>
  <si>
    <t>5104**********6722</t>
  </si>
  <si>
    <t>4819140101319</t>
  </si>
  <si>
    <t>毛巫呷</t>
  </si>
  <si>
    <t>5134**********9200</t>
  </si>
  <si>
    <t>4819140101419</t>
  </si>
  <si>
    <t>王洪菊</t>
  </si>
  <si>
    <t>5113**********3480</t>
  </si>
  <si>
    <t>1914010506</t>
  </si>
  <si>
    <t>4819140101801</t>
  </si>
  <si>
    <t>阳帆</t>
  </si>
  <si>
    <t>5139**********5693</t>
  </si>
  <si>
    <t>4819140102001</t>
  </si>
  <si>
    <t>李东贤</t>
  </si>
  <si>
    <t>5134**********1624</t>
  </si>
  <si>
    <t>4819140101923</t>
  </si>
  <si>
    <t>冯春艳</t>
  </si>
  <si>
    <t>5113**********6080</t>
  </si>
  <si>
    <t>4819140101802</t>
  </si>
  <si>
    <t>苏思琪</t>
  </si>
  <si>
    <t>5134**********410X</t>
  </si>
  <si>
    <t>4819140101929</t>
  </si>
  <si>
    <t>罗倩</t>
  </si>
  <si>
    <t>5113**********2180</t>
  </si>
  <si>
    <t>4819140101803</t>
  </si>
  <si>
    <t>杨逸轩</t>
  </si>
  <si>
    <t>5104**********2820</t>
  </si>
  <si>
    <t>4819140101725</t>
  </si>
  <si>
    <t>熊娟</t>
  </si>
  <si>
    <t>5134**********2126</t>
  </si>
  <si>
    <t>4819140101919</t>
  </si>
  <si>
    <t>唐瑜</t>
  </si>
  <si>
    <t>5113**********1708</t>
  </si>
  <si>
    <t>4819140101804</t>
  </si>
  <si>
    <t>付绍婷</t>
  </si>
  <si>
    <t>5104**********5724</t>
  </si>
  <si>
    <t>4819140101723</t>
  </si>
  <si>
    <t>土比子吉</t>
  </si>
  <si>
    <t>5134**********4414</t>
  </si>
  <si>
    <t>初中历史</t>
  </si>
  <si>
    <t>1914010507</t>
  </si>
  <si>
    <t>4819140102015</t>
  </si>
  <si>
    <t>尹召云</t>
  </si>
  <si>
    <t>5325**********1115</t>
  </si>
  <si>
    <t>1914010508</t>
  </si>
  <si>
    <t>4819140102108</t>
  </si>
  <si>
    <t>杨志秀</t>
  </si>
  <si>
    <t>5332**********1325</t>
  </si>
  <si>
    <t>4819140102109</t>
  </si>
  <si>
    <t>卡沙木呷</t>
  </si>
  <si>
    <t>5134**********2555</t>
  </si>
  <si>
    <t>4819140102101</t>
  </si>
  <si>
    <t>熊洋</t>
  </si>
  <si>
    <t>5115**********3297</t>
  </si>
  <si>
    <t>1914010510</t>
  </si>
  <si>
    <t>4819140102202</t>
  </si>
  <si>
    <t>赵建飞</t>
  </si>
  <si>
    <t>5134**********0615</t>
  </si>
  <si>
    <t>4819140102217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</si>
</sst>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sz val="14"/>
      <color theme="1"/>
      <name val="宋体"/>
      <charset val="134"/>
      <scheme val="minor"/>
    </font>
    <font>
      <sz val="10"/>
      <name val="Arial"/>
      <charset val="0"/>
    </font>
    <font>
      <b/>
      <sz val="18"/>
      <color rgb="FFFF0000"/>
      <name val="宋体"/>
      <charset val="134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12" borderId="3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1" fillId="20" borderId="9" applyNumberFormat="0" applyAlignment="0" applyProtection="0">
      <alignment vertical="center"/>
    </xf>
    <xf numFmtId="0" fontId="22" fillId="20" borderId="2" applyNumberFormat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5"/>
  <sheetViews>
    <sheetView tabSelected="1" workbookViewId="0">
      <selection activeCell="A21" sqref="$A21:$XFD21"/>
    </sheetView>
  </sheetViews>
  <sheetFormatPr defaultColWidth="8.88888888888889" defaultRowHeight="14.4"/>
  <cols>
    <col min="1" max="1" width="12.1111111111111" style="1" customWidth="1"/>
    <col min="2" max="2" width="19.3333333333333" style="1" customWidth="1"/>
    <col min="3" max="3" width="6.88888888888889" style="1" customWidth="1"/>
    <col min="4" max="4" width="16" style="1" customWidth="1"/>
    <col min="5" max="5" width="10.6666666666667" style="1" customWidth="1"/>
    <col min="6" max="6" width="12.1111111111111" style="1" customWidth="1"/>
    <col min="7" max="7" width="15" style="1" customWidth="1"/>
    <col min="8" max="8" width="13.7777777777778" style="1" customWidth="1"/>
    <col min="9" max="9" width="11.6666666666667" style="1" customWidth="1"/>
    <col min="10" max="10" width="13.7777777777778" style="1" customWidth="1"/>
    <col min="11" max="11" width="11.1111111111111" style="1" customWidth="1"/>
  </cols>
  <sheetData>
    <row r="1" ht="22.2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6"/>
      <c r="K1" s="2"/>
    </row>
    <row r="2" ht="17.4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>
      <c r="A3" s="4" t="s">
        <v>12</v>
      </c>
      <c r="B3" s="5" t="s">
        <v>13</v>
      </c>
      <c r="C3" s="4" t="s">
        <v>14</v>
      </c>
      <c r="D3" s="4" t="s">
        <v>15</v>
      </c>
      <c r="E3" s="4" t="s">
        <v>16</v>
      </c>
      <c r="F3" s="4">
        <v>1914010102</v>
      </c>
      <c r="G3" s="4" t="s">
        <v>17</v>
      </c>
      <c r="H3" s="4">
        <v>60.5</v>
      </c>
      <c r="I3" s="4">
        <v>76.16</v>
      </c>
      <c r="J3" s="4">
        <f>H3*0.6+I3*0.4</f>
        <v>66.764</v>
      </c>
      <c r="K3" s="4">
        <v>1</v>
      </c>
    </row>
    <row r="4" spans="1:11">
      <c r="A4" s="4" t="s">
        <v>18</v>
      </c>
      <c r="B4" s="5" t="s">
        <v>19</v>
      </c>
      <c r="C4" s="4" t="s">
        <v>14</v>
      </c>
      <c r="D4" s="4" t="s">
        <v>15</v>
      </c>
      <c r="E4" s="4" t="s">
        <v>20</v>
      </c>
      <c r="F4" s="4" t="s">
        <v>21</v>
      </c>
      <c r="G4" s="4" t="s">
        <v>22</v>
      </c>
      <c r="H4" s="4">
        <v>76.5</v>
      </c>
      <c r="I4" s="4">
        <v>84.4</v>
      </c>
      <c r="J4" s="4">
        <v>79.66</v>
      </c>
      <c r="K4" s="4">
        <v>1</v>
      </c>
    </row>
    <row r="5" spans="1:11">
      <c r="A5" s="4" t="s">
        <v>23</v>
      </c>
      <c r="B5" s="5" t="s">
        <v>24</v>
      </c>
      <c r="C5" s="4" t="s">
        <v>14</v>
      </c>
      <c r="D5" s="4" t="s">
        <v>15</v>
      </c>
      <c r="E5" s="4" t="s">
        <v>20</v>
      </c>
      <c r="F5" s="4">
        <v>1914010104</v>
      </c>
      <c r="G5" s="4" t="s">
        <v>25</v>
      </c>
      <c r="H5" s="4">
        <v>77.5</v>
      </c>
      <c r="I5" s="4">
        <v>81.4</v>
      </c>
      <c r="J5" s="4">
        <v>79.06</v>
      </c>
      <c r="K5" s="4">
        <v>2</v>
      </c>
    </row>
    <row r="6" spans="1:11">
      <c r="A6" s="4" t="s">
        <v>26</v>
      </c>
      <c r="B6" s="5" t="s">
        <v>27</v>
      </c>
      <c r="C6" s="4" t="s">
        <v>14</v>
      </c>
      <c r="D6" s="4" t="s">
        <v>15</v>
      </c>
      <c r="E6" s="4" t="s">
        <v>20</v>
      </c>
      <c r="F6" s="4" t="s">
        <v>21</v>
      </c>
      <c r="G6" s="4" t="s">
        <v>28</v>
      </c>
      <c r="H6" s="4">
        <v>72.5</v>
      </c>
      <c r="I6" s="4">
        <v>83.6</v>
      </c>
      <c r="J6" s="4">
        <v>76.94</v>
      </c>
      <c r="K6" s="4">
        <v>3</v>
      </c>
    </row>
    <row r="7" spans="1:11">
      <c r="A7" s="4" t="s">
        <v>29</v>
      </c>
      <c r="B7" s="5" t="s">
        <v>30</v>
      </c>
      <c r="C7" s="4" t="s">
        <v>14</v>
      </c>
      <c r="D7" s="4" t="s">
        <v>15</v>
      </c>
      <c r="E7" s="4" t="s">
        <v>20</v>
      </c>
      <c r="F7" s="4" t="s">
        <v>21</v>
      </c>
      <c r="G7" s="4" t="s">
        <v>31</v>
      </c>
      <c r="H7" s="4">
        <v>71</v>
      </c>
      <c r="I7" s="4">
        <v>84.8</v>
      </c>
      <c r="J7" s="4">
        <v>76.52</v>
      </c>
      <c r="K7" s="4">
        <v>4</v>
      </c>
    </row>
    <row r="8" spans="1:11">
      <c r="A8" s="4" t="s">
        <v>32</v>
      </c>
      <c r="B8" s="5" t="s">
        <v>33</v>
      </c>
      <c r="C8" s="4" t="s">
        <v>14</v>
      </c>
      <c r="D8" s="4" t="s">
        <v>15</v>
      </c>
      <c r="E8" s="4" t="s">
        <v>34</v>
      </c>
      <c r="F8" s="4">
        <v>1914010105</v>
      </c>
      <c r="G8" s="4" t="s">
        <v>35</v>
      </c>
      <c r="H8" s="4">
        <v>67.5</v>
      </c>
      <c r="I8" s="4">
        <v>78.9</v>
      </c>
      <c r="J8" s="4">
        <f>H8*0.6+I8*0.4</f>
        <v>72.06</v>
      </c>
      <c r="K8" s="4">
        <v>1</v>
      </c>
    </row>
    <row r="9" spans="1:11">
      <c r="A9" s="4" t="s">
        <v>36</v>
      </c>
      <c r="B9" s="5" t="s">
        <v>37</v>
      </c>
      <c r="C9" s="4" t="s">
        <v>14</v>
      </c>
      <c r="D9" s="4" t="s">
        <v>15</v>
      </c>
      <c r="E9" s="4" t="s">
        <v>34</v>
      </c>
      <c r="F9" s="4" t="s">
        <v>38</v>
      </c>
      <c r="G9" s="4" t="s">
        <v>39</v>
      </c>
      <c r="H9" s="4">
        <v>63</v>
      </c>
      <c r="I9" s="4">
        <v>75.1</v>
      </c>
      <c r="J9" s="4">
        <f>H9*0.6+I9*0.4</f>
        <v>67.84</v>
      </c>
      <c r="K9" s="4">
        <v>2</v>
      </c>
    </row>
    <row r="10" spans="1:11">
      <c r="A10" s="4" t="s">
        <v>40</v>
      </c>
      <c r="B10" s="5" t="s">
        <v>41</v>
      </c>
      <c r="C10" s="4" t="s">
        <v>14</v>
      </c>
      <c r="D10" s="4" t="s">
        <v>15</v>
      </c>
      <c r="E10" s="4" t="s">
        <v>42</v>
      </c>
      <c r="F10" s="4">
        <v>1914010107</v>
      </c>
      <c r="G10" s="4" t="s">
        <v>43</v>
      </c>
      <c r="H10" s="4">
        <v>71.5</v>
      </c>
      <c r="I10" s="4">
        <v>77.6</v>
      </c>
      <c r="J10" s="4">
        <v>73.94</v>
      </c>
      <c r="K10" s="4">
        <v>1</v>
      </c>
    </row>
    <row r="11" spans="1:11">
      <c r="A11" s="4" t="s">
        <v>44</v>
      </c>
      <c r="B11" s="5" t="s">
        <v>45</v>
      </c>
      <c r="C11" s="4" t="s">
        <v>46</v>
      </c>
      <c r="D11" s="4" t="s">
        <v>15</v>
      </c>
      <c r="E11" s="4" t="s">
        <v>42</v>
      </c>
      <c r="F11" s="4" t="s">
        <v>47</v>
      </c>
      <c r="G11" s="4" t="s">
        <v>48</v>
      </c>
      <c r="H11" s="4">
        <v>70.5</v>
      </c>
      <c r="I11" s="4">
        <v>78</v>
      </c>
      <c r="J11" s="4">
        <v>73.5</v>
      </c>
      <c r="K11" s="4">
        <v>2</v>
      </c>
    </row>
    <row r="12" spans="1:11">
      <c r="A12" s="4" t="s">
        <v>49</v>
      </c>
      <c r="B12" s="5" t="s">
        <v>50</v>
      </c>
      <c r="C12" s="4" t="s">
        <v>46</v>
      </c>
      <c r="D12" s="4" t="s">
        <v>15</v>
      </c>
      <c r="E12" s="4" t="s">
        <v>42</v>
      </c>
      <c r="F12" s="4" t="s">
        <v>47</v>
      </c>
      <c r="G12" s="4" t="s">
        <v>51</v>
      </c>
      <c r="H12" s="4">
        <v>68.5</v>
      </c>
      <c r="I12" s="4">
        <v>78.1</v>
      </c>
      <c r="J12" s="4">
        <v>72.34</v>
      </c>
      <c r="K12" s="4">
        <v>3</v>
      </c>
    </row>
    <row r="13" spans="1:11">
      <c r="A13" s="4" t="s">
        <v>52</v>
      </c>
      <c r="B13" s="5" t="s">
        <v>53</v>
      </c>
      <c r="C13" s="4" t="s">
        <v>14</v>
      </c>
      <c r="D13" s="4" t="s">
        <v>15</v>
      </c>
      <c r="E13" s="4" t="s">
        <v>42</v>
      </c>
      <c r="F13" s="4" t="s">
        <v>47</v>
      </c>
      <c r="G13" s="4" t="s">
        <v>54</v>
      </c>
      <c r="H13" s="4">
        <v>64.5</v>
      </c>
      <c r="I13" s="4">
        <v>75.8</v>
      </c>
      <c r="J13" s="4">
        <v>69.02</v>
      </c>
      <c r="K13" s="4">
        <v>4</v>
      </c>
    </row>
    <row r="14" spans="1:11">
      <c r="A14" s="4" t="s">
        <v>55</v>
      </c>
      <c r="B14" s="5" t="s">
        <v>56</v>
      </c>
      <c r="C14" s="4" t="s">
        <v>14</v>
      </c>
      <c r="D14" s="4" t="s">
        <v>15</v>
      </c>
      <c r="E14" s="4" t="s">
        <v>57</v>
      </c>
      <c r="F14" s="4">
        <v>1914010110</v>
      </c>
      <c r="G14" s="4" t="s">
        <v>58</v>
      </c>
      <c r="H14" s="4">
        <v>76.5</v>
      </c>
      <c r="I14" s="4">
        <v>80.94</v>
      </c>
      <c r="J14" s="4">
        <v>78.276</v>
      </c>
      <c r="K14" s="4">
        <v>1</v>
      </c>
    </row>
    <row r="15" spans="1:11">
      <c r="A15" s="4" t="s">
        <v>59</v>
      </c>
      <c r="B15" s="5" t="s">
        <v>60</v>
      </c>
      <c r="C15" s="4" t="s">
        <v>14</v>
      </c>
      <c r="D15" s="4" t="s">
        <v>15</v>
      </c>
      <c r="E15" s="4" t="s">
        <v>57</v>
      </c>
      <c r="F15" s="4" t="s">
        <v>61</v>
      </c>
      <c r="G15" s="4" t="s">
        <v>62</v>
      </c>
      <c r="H15" s="4">
        <v>72</v>
      </c>
      <c r="I15" s="4">
        <v>76.02</v>
      </c>
      <c r="J15" s="4">
        <v>73.608</v>
      </c>
      <c r="K15" s="4">
        <v>2</v>
      </c>
    </row>
    <row r="16" spans="1:11">
      <c r="A16" s="4" t="s">
        <v>63</v>
      </c>
      <c r="B16" s="5" t="s">
        <v>64</v>
      </c>
      <c r="C16" s="4" t="s">
        <v>46</v>
      </c>
      <c r="D16" s="4" t="s">
        <v>15</v>
      </c>
      <c r="E16" s="4" t="s">
        <v>57</v>
      </c>
      <c r="F16" s="4" t="s">
        <v>61</v>
      </c>
      <c r="G16" s="4" t="s">
        <v>65</v>
      </c>
      <c r="H16" s="4">
        <v>64</v>
      </c>
      <c r="I16" s="4">
        <v>78.22</v>
      </c>
      <c r="J16" s="4">
        <v>69.688</v>
      </c>
      <c r="K16" s="4">
        <v>3</v>
      </c>
    </row>
    <row r="17" spans="1:11">
      <c r="A17" s="4" t="s">
        <v>66</v>
      </c>
      <c r="B17" s="5" t="s">
        <v>67</v>
      </c>
      <c r="C17" s="4" t="s">
        <v>14</v>
      </c>
      <c r="D17" s="4" t="s">
        <v>15</v>
      </c>
      <c r="E17" s="4" t="s">
        <v>68</v>
      </c>
      <c r="F17" s="4">
        <v>1914010111</v>
      </c>
      <c r="G17" s="4" t="s">
        <v>69</v>
      </c>
      <c r="H17" s="4">
        <v>65.5</v>
      </c>
      <c r="I17" s="4">
        <v>78.36</v>
      </c>
      <c r="J17" s="4">
        <v>70.644</v>
      </c>
      <c r="K17" s="4">
        <v>1</v>
      </c>
    </row>
    <row r="18" spans="1:11">
      <c r="A18" s="4" t="s">
        <v>70</v>
      </c>
      <c r="B18" s="5" t="s">
        <v>71</v>
      </c>
      <c r="C18" s="4" t="s">
        <v>14</v>
      </c>
      <c r="D18" s="4" t="s">
        <v>15</v>
      </c>
      <c r="E18" s="4" t="s">
        <v>68</v>
      </c>
      <c r="F18" s="4" t="s">
        <v>72</v>
      </c>
      <c r="G18" s="4" t="s">
        <v>73</v>
      </c>
      <c r="H18" s="4">
        <v>65</v>
      </c>
      <c r="I18" s="4">
        <v>75.02</v>
      </c>
      <c r="J18" s="4">
        <v>69.008</v>
      </c>
      <c r="K18" s="4">
        <v>2</v>
      </c>
    </row>
    <row r="19" spans="1:11">
      <c r="A19" s="4" t="s">
        <v>74</v>
      </c>
      <c r="B19" s="5" t="s">
        <v>75</v>
      </c>
      <c r="C19" s="4" t="s">
        <v>14</v>
      </c>
      <c r="D19" s="4" t="s">
        <v>15</v>
      </c>
      <c r="E19" s="4" t="s">
        <v>76</v>
      </c>
      <c r="F19" s="4" t="s">
        <v>77</v>
      </c>
      <c r="G19" s="4" t="s">
        <v>78</v>
      </c>
      <c r="H19" s="4">
        <v>69</v>
      </c>
      <c r="I19" s="4">
        <v>81.6</v>
      </c>
      <c r="J19" s="4">
        <v>74.04</v>
      </c>
      <c r="K19" s="4">
        <v>1</v>
      </c>
    </row>
    <row r="20" spans="1:11">
      <c r="A20" s="4" t="s">
        <v>79</v>
      </c>
      <c r="B20" s="5" t="s">
        <v>80</v>
      </c>
      <c r="C20" s="4" t="s">
        <v>46</v>
      </c>
      <c r="D20" s="4" t="s">
        <v>15</v>
      </c>
      <c r="E20" s="4" t="s">
        <v>76</v>
      </c>
      <c r="F20" s="4" t="s">
        <v>77</v>
      </c>
      <c r="G20" s="7" t="s">
        <v>81</v>
      </c>
      <c r="H20" s="4">
        <v>68.5</v>
      </c>
      <c r="I20" s="4">
        <v>81.94</v>
      </c>
      <c r="J20" s="4">
        <v>73.876</v>
      </c>
      <c r="K20" s="4">
        <v>2</v>
      </c>
    </row>
    <row r="21" spans="1:11">
      <c r="A21" s="4" t="s">
        <v>82</v>
      </c>
      <c r="B21" s="5" t="s">
        <v>83</v>
      </c>
      <c r="C21" s="4" t="s">
        <v>14</v>
      </c>
      <c r="D21" s="4" t="s">
        <v>15</v>
      </c>
      <c r="E21" s="4" t="s">
        <v>84</v>
      </c>
      <c r="F21" s="4" t="s">
        <v>85</v>
      </c>
      <c r="G21" s="4" t="s">
        <v>86</v>
      </c>
      <c r="H21" s="4">
        <v>76</v>
      </c>
      <c r="I21" s="4">
        <v>80.5</v>
      </c>
      <c r="J21" s="4">
        <f>H21*0.6+I21*0.4</f>
        <v>77.8</v>
      </c>
      <c r="K21" s="4">
        <v>1</v>
      </c>
    </row>
    <row r="22" spans="1:11">
      <c r="A22" s="4" t="s">
        <v>87</v>
      </c>
      <c r="B22" s="5" t="s">
        <v>88</v>
      </c>
      <c r="C22" s="4" t="s">
        <v>14</v>
      </c>
      <c r="D22" s="4" t="s">
        <v>89</v>
      </c>
      <c r="E22" s="4" t="s">
        <v>90</v>
      </c>
      <c r="F22" s="4" t="s">
        <v>91</v>
      </c>
      <c r="G22" s="4" t="s">
        <v>92</v>
      </c>
      <c r="H22" s="4">
        <v>79</v>
      </c>
      <c r="I22" s="4">
        <v>81.4</v>
      </c>
      <c r="J22" s="4">
        <v>79.96</v>
      </c>
      <c r="K22" s="4">
        <v>1</v>
      </c>
    </row>
    <row r="23" spans="1:11">
      <c r="A23" s="4" t="s">
        <v>93</v>
      </c>
      <c r="B23" s="5" t="s">
        <v>94</v>
      </c>
      <c r="C23" s="4" t="s">
        <v>14</v>
      </c>
      <c r="D23" s="4" t="s">
        <v>89</v>
      </c>
      <c r="E23" s="4" t="s">
        <v>90</v>
      </c>
      <c r="F23" s="4" t="s">
        <v>91</v>
      </c>
      <c r="G23" s="4" t="s">
        <v>95</v>
      </c>
      <c r="H23" s="4">
        <v>74</v>
      </c>
      <c r="I23" s="4">
        <v>72.8</v>
      </c>
      <c r="J23" s="4">
        <v>73.52</v>
      </c>
      <c r="K23" s="4">
        <v>2</v>
      </c>
    </row>
    <row r="24" spans="1:11">
      <c r="A24" s="4" t="s">
        <v>96</v>
      </c>
      <c r="B24" s="5" t="s">
        <v>97</v>
      </c>
      <c r="C24" s="4" t="s">
        <v>46</v>
      </c>
      <c r="D24" s="4" t="s">
        <v>89</v>
      </c>
      <c r="E24" s="4" t="s">
        <v>90</v>
      </c>
      <c r="F24" s="4" t="s">
        <v>91</v>
      </c>
      <c r="G24" s="4" t="s">
        <v>98</v>
      </c>
      <c r="H24" s="4">
        <v>68.5</v>
      </c>
      <c r="I24" s="4">
        <v>74.64</v>
      </c>
      <c r="J24" s="4">
        <v>70.956</v>
      </c>
      <c r="K24" s="4">
        <v>3</v>
      </c>
    </row>
    <row r="25" spans="1:11">
      <c r="A25" s="4" t="s">
        <v>99</v>
      </c>
      <c r="B25" s="5" t="s">
        <v>100</v>
      </c>
      <c r="C25" s="4" t="s">
        <v>14</v>
      </c>
      <c r="D25" s="4" t="s">
        <v>89</v>
      </c>
      <c r="E25" s="4" t="s">
        <v>101</v>
      </c>
      <c r="F25" s="4" t="s">
        <v>102</v>
      </c>
      <c r="G25" s="4" t="s">
        <v>103</v>
      </c>
      <c r="H25" s="4">
        <v>65.5</v>
      </c>
      <c r="I25" s="4">
        <v>74</v>
      </c>
      <c r="J25" s="4">
        <f>H25*0.6+I25*0.4</f>
        <v>68.9</v>
      </c>
      <c r="K25" s="4">
        <v>1</v>
      </c>
    </row>
    <row r="26" spans="1:11">
      <c r="A26" s="4" t="s">
        <v>104</v>
      </c>
      <c r="B26" s="5" t="s">
        <v>105</v>
      </c>
      <c r="C26" s="4" t="s">
        <v>46</v>
      </c>
      <c r="D26" s="4" t="s">
        <v>106</v>
      </c>
      <c r="E26" s="4" t="s">
        <v>107</v>
      </c>
      <c r="F26" s="4" t="s">
        <v>108</v>
      </c>
      <c r="G26" s="4" t="s">
        <v>109</v>
      </c>
      <c r="H26" s="4">
        <v>62</v>
      </c>
      <c r="I26" s="4">
        <v>77.6</v>
      </c>
      <c r="J26" s="4">
        <v>68.24</v>
      </c>
      <c r="K26" s="4">
        <v>1</v>
      </c>
    </row>
    <row r="27" spans="1:11">
      <c r="A27" s="4" t="s">
        <v>110</v>
      </c>
      <c r="B27" s="5" t="s">
        <v>111</v>
      </c>
      <c r="C27" s="4" t="s">
        <v>14</v>
      </c>
      <c r="D27" s="4" t="s">
        <v>106</v>
      </c>
      <c r="E27" s="4" t="s">
        <v>20</v>
      </c>
      <c r="F27" s="4" t="s">
        <v>112</v>
      </c>
      <c r="G27" s="4" t="s">
        <v>113</v>
      </c>
      <c r="H27" s="4">
        <v>68.5</v>
      </c>
      <c r="I27" s="4">
        <v>78.2</v>
      </c>
      <c r="J27" s="4">
        <v>72.38</v>
      </c>
      <c r="K27" s="4">
        <v>1</v>
      </c>
    </row>
    <row r="28" spans="1:11">
      <c r="A28" s="4" t="s">
        <v>114</v>
      </c>
      <c r="B28" s="5" t="s">
        <v>115</v>
      </c>
      <c r="C28" s="4" t="s">
        <v>14</v>
      </c>
      <c r="D28" s="4" t="s">
        <v>106</v>
      </c>
      <c r="E28" s="4" t="s">
        <v>42</v>
      </c>
      <c r="F28" s="4" t="s">
        <v>116</v>
      </c>
      <c r="G28" s="4" t="s">
        <v>117</v>
      </c>
      <c r="H28" s="4">
        <v>69</v>
      </c>
      <c r="I28" s="4">
        <v>79.3</v>
      </c>
      <c r="J28" s="4">
        <v>73.12</v>
      </c>
      <c r="K28" s="4">
        <v>1</v>
      </c>
    </row>
    <row r="29" spans="1:11">
      <c r="A29" s="4" t="s">
        <v>118</v>
      </c>
      <c r="B29" s="5" t="s">
        <v>119</v>
      </c>
      <c r="C29" s="4" t="s">
        <v>14</v>
      </c>
      <c r="D29" s="4" t="s">
        <v>120</v>
      </c>
      <c r="E29" s="4" t="s">
        <v>107</v>
      </c>
      <c r="F29" s="4" t="s">
        <v>121</v>
      </c>
      <c r="G29" s="4" t="s">
        <v>122</v>
      </c>
      <c r="H29" s="4">
        <v>68.5</v>
      </c>
      <c r="I29" s="4">
        <v>78.7</v>
      </c>
      <c r="J29" s="4">
        <v>72.58</v>
      </c>
      <c r="K29" s="4">
        <v>1</v>
      </c>
    </row>
    <row r="30" spans="1:11">
      <c r="A30" s="4" t="s">
        <v>123</v>
      </c>
      <c r="B30" s="5" t="s">
        <v>124</v>
      </c>
      <c r="C30" s="4" t="s">
        <v>46</v>
      </c>
      <c r="D30" s="4" t="s">
        <v>125</v>
      </c>
      <c r="E30" s="4" t="s">
        <v>90</v>
      </c>
      <c r="F30" s="4" t="s">
        <v>126</v>
      </c>
      <c r="G30" s="4" t="s">
        <v>127</v>
      </c>
      <c r="H30" s="4">
        <v>72</v>
      </c>
      <c r="I30" s="4">
        <v>76.9</v>
      </c>
      <c r="J30" s="4">
        <v>73.96</v>
      </c>
      <c r="K30" s="4">
        <v>1</v>
      </c>
    </row>
    <row r="31" spans="1:11">
      <c r="A31" s="4" t="s">
        <v>128</v>
      </c>
      <c r="B31" s="5" t="s">
        <v>129</v>
      </c>
      <c r="C31" s="4" t="s">
        <v>14</v>
      </c>
      <c r="D31" s="4" t="s">
        <v>125</v>
      </c>
      <c r="E31" s="4" t="s">
        <v>90</v>
      </c>
      <c r="F31" s="4" t="s">
        <v>126</v>
      </c>
      <c r="G31" s="4" t="s">
        <v>130</v>
      </c>
      <c r="H31" s="4">
        <v>64.5</v>
      </c>
      <c r="I31" s="4">
        <v>79</v>
      </c>
      <c r="J31" s="4">
        <v>70.3</v>
      </c>
      <c r="K31" s="4">
        <v>2</v>
      </c>
    </row>
    <row r="32" spans="1:11">
      <c r="A32" s="4" t="s">
        <v>131</v>
      </c>
      <c r="B32" s="5" t="s">
        <v>132</v>
      </c>
      <c r="C32" s="4" t="s">
        <v>46</v>
      </c>
      <c r="D32" s="4" t="s">
        <v>125</v>
      </c>
      <c r="E32" s="4" t="s">
        <v>90</v>
      </c>
      <c r="F32" s="4" t="s">
        <v>126</v>
      </c>
      <c r="G32" s="4" t="s">
        <v>133</v>
      </c>
      <c r="H32" s="4">
        <v>62.5</v>
      </c>
      <c r="I32" s="4">
        <v>79</v>
      </c>
      <c r="J32" s="4">
        <v>69.1</v>
      </c>
      <c r="K32" s="4">
        <v>3</v>
      </c>
    </row>
    <row r="33" spans="1:11">
      <c r="A33" s="4" t="s">
        <v>134</v>
      </c>
      <c r="B33" s="5" t="s">
        <v>135</v>
      </c>
      <c r="C33" s="4" t="s">
        <v>14</v>
      </c>
      <c r="D33" s="4" t="s">
        <v>125</v>
      </c>
      <c r="E33" s="4" t="s">
        <v>107</v>
      </c>
      <c r="F33" s="4" t="s">
        <v>136</v>
      </c>
      <c r="G33" s="4" t="s">
        <v>137</v>
      </c>
      <c r="H33" s="4">
        <v>65.5</v>
      </c>
      <c r="I33" s="4">
        <v>74.7</v>
      </c>
      <c r="J33" s="4">
        <v>69.18</v>
      </c>
      <c r="K33" s="4">
        <v>1</v>
      </c>
    </row>
    <row r="34" spans="1:11">
      <c r="A34" s="4" t="s">
        <v>138</v>
      </c>
      <c r="B34" s="5" t="s">
        <v>139</v>
      </c>
      <c r="C34" s="4" t="s">
        <v>14</v>
      </c>
      <c r="D34" s="4" t="s">
        <v>125</v>
      </c>
      <c r="E34" s="4" t="s">
        <v>20</v>
      </c>
      <c r="F34" s="4" t="s">
        <v>140</v>
      </c>
      <c r="G34" s="4" t="s">
        <v>141</v>
      </c>
      <c r="H34" s="4">
        <v>74.5</v>
      </c>
      <c r="I34" s="4">
        <v>83.6</v>
      </c>
      <c r="J34" s="4">
        <v>78.14</v>
      </c>
      <c r="K34" s="4">
        <v>1</v>
      </c>
    </row>
    <row r="35" spans="1:11">
      <c r="A35" s="4" t="s">
        <v>142</v>
      </c>
      <c r="B35" s="5" t="s">
        <v>143</v>
      </c>
      <c r="C35" s="4" t="s">
        <v>14</v>
      </c>
      <c r="D35" s="4" t="s">
        <v>125</v>
      </c>
      <c r="E35" s="4" t="s">
        <v>20</v>
      </c>
      <c r="F35" s="4" t="s">
        <v>140</v>
      </c>
      <c r="G35" s="4" t="s">
        <v>144</v>
      </c>
      <c r="H35" s="4">
        <v>73.5</v>
      </c>
      <c r="I35" s="4">
        <v>83.4</v>
      </c>
      <c r="J35" s="4">
        <v>77.46</v>
      </c>
      <c r="K35" s="4">
        <v>2</v>
      </c>
    </row>
    <row r="36" spans="1:11">
      <c r="A36" s="4" t="s">
        <v>145</v>
      </c>
      <c r="B36" s="5" t="s">
        <v>146</v>
      </c>
      <c r="C36" s="4" t="s">
        <v>46</v>
      </c>
      <c r="D36" s="4" t="s">
        <v>125</v>
      </c>
      <c r="E36" s="4" t="s">
        <v>20</v>
      </c>
      <c r="F36" s="4" t="s">
        <v>140</v>
      </c>
      <c r="G36" s="4" t="s">
        <v>147</v>
      </c>
      <c r="H36" s="4">
        <v>73</v>
      </c>
      <c r="I36" s="4">
        <v>83.6</v>
      </c>
      <c r="J36" s="4">
        <v>77.24</v>
      </c>
      <c r="K36" s="4">
        <v>3</v>
      </c>
    </row>
    <row r="37" spans="1:11">
      <c r="A37" s="4" t="s">
        <v>148</v>
      </c>
      <c r="B37" s="5" t="s">
        <v>149</v>
      </c>
      <c r="C37" s="4" t="s">
        <v>14</v>
      </c>
      <c r="D37" s="4" t="s">
        <v>125</v>
      </c>
      <c r="E37" s="4" t="s">
        <v>20</v>
      </c>
      <c r="F37" s="4" t="s">
        <v>140</v>
      </c>
      <c r="G37" s="4" t="s">
        <v>150</v>
      </c>
      <c r="H37" s="4">
        <v>75</v>
      </c>
      <c r="I37" s="4">
        <v>78.8</v>
      </c>
      <c r="J37" s="4">
        <v>76.52</v>
      </c>
      <c r="K37" s="4">
        <v>4</v>
      </c>
    </row>
    <row r="38" spans="1:11">
      <c r="A38" s="4" t="s">
        <v>151</v>
      </c>
      <c r="B38" s="5" t="s">
        <v>152</v>
      </c>
      <c r="C38" s="4" t="s">
        <v>14</v>
      </c>
      <c r="D38" s="4" t="s">
        <v>125</v>
      </c>
      <c r="E38" s="4" t="s">
        <v>20</v>
      </c>
      <c r="F38" s="4" t="s">
        <v>140</v>
      </c>
      <c r="G38" s="4" t="s">
        <v>153</v>
      </c>
      <c r="H38" s="4">
        <v>72</v>
      </c>
      <c r="I38" s="4">
        <v>83.2</v>
      </c>
      <c r="J38" s="4">
        <v>76.48</v>
      </c>
      <c r="K38" s="4">
        <v>5</v>
      </c>
    </row>
    <row r="39" spans="1:11">
      <c r="A39" s="4" t="s">
        <v>154</v>
      </c>
      <c r="B39" s="5" t="s">
        <v>155</v>
      </c>
      <c r="C39" s="4" t="s">
        <v>14</v>
      </c>
      <c r="D39" s="4" t="s">
        <v>125</v>
      </c>
      <c r="E39" s="4" t="s">
        <v>20</v>
      </c>
      <c r="F39" s="4" t="s">
        <v>140</v>
      </c>
      <c r="G39" s="4" t="s">
        <v>156</v>
      </c>
      <c r="H39" s="4">
        <v>69</v>
      </c>
      <c r="I39" s="4">
        <v>86</v>
      </c>
      <c r="J39" s="4">
        <v>75.8</v>
      </c>
      <c r="K39" s="4">
        <v>6</v>
      </c>
    </row>
    <row r="40" spans="1:11">
      <c r="A40" s="4" t="s">
        <v>157</v>
      </c>
      <c r="B40" s="5" t="s">
        <v>158</v>
      </c>
      <c r="C40" s="4" t="s">
        <v>14</v>
      </c>
      <c r="D40" s="4" t="s">
        <v>125</v>
      </c>
      <c r="E40" s="4" t="s">
        <v>42</v>
      </c>
      <c r="F40" s="4" t="s">
        <v>159</v>
      </c>
      <c r="G40" s="4" t="s">
        <v>160</v>
      </c>
      <c r="H40" s="4">
        <v>81.5</v>
      </c>
      <c r="I40" s="4">
        <v>78.9</v>
      </c>
      <c r="J40" s="4">
        <v>80.46</v>
      </c>
      <c r="K40" s="4">
        <v>1</v>
      </c>
    </row>
    <row r="41" spans="1:11">
      <c r="A41" s="4" t="s">
        <v>161</v>
      </c>
      <c r="B41" s="5" t="s">
        <v>162</v>
      </c>
      <c r="C41" s="4" t="s">
        <v>46</v>
      </c>
      <c r="D41" s="4" t="s">
        <v>125</v>
      </c>
      <c r="E41" s="4" t="s">
        <v>42</v>
      </c>
      <c r="F41" s="4" t="s">
        <v>159</v>
      </c>
      <c r="G41" s="4" t="s">
        <v>163</v>
      </c>
      <c r="H41" s="4">
        <v>77.5</v>
      </c>
      <c r="I41" s="4">
        <v>81.7</v>
      </c>
      <c r="J41" s="4">
        <v>79.18</v>
      </c>
      <c r="K41" s="4">
        <v>2</v>
      </c>
    </row>
    <row r="42" spans="1:11">
      <c r="A42" s="4" t="s">
        <v>164</v>
      </c>
      <c r="B42" s="5" t="s">
        <v>165</v>
      </c>
      <c r="C42" s="4" t="s">
        <v>14</v>
      </c>
      <c r="D42" s="4" t="s">
        <v>125</v>
      </c>
      <c r="E42" s="4" t="s">
        <v>42</v>
      </c>
      <c r="F42" s="4" t="s">
        <v>159</v>
      </c>
      <c r="G42" s="4" t="s">
        <v>166</v>
      </c>
      <c r="H42" s="4">
        <v>72.5</v>
      </c>
      <c r="I42" s="4">
        <v>80.5</v>
      </c>
      <c r="J42" s="4">
        <v>75.7</v>
      </c>
      <c r="K42" s="4">
        <v>3</v>
      </c>
    </row>
    <row r="43" spans="1:11">
      <c r="A43" s="4" t="s">
        <v>167</v>
      </c>
      <c r="B43" s="5" t="s">
        <v>168</v>
      </c>
      <c r="C43" s="4" t="s">
        <v>14</v>
      </c>
      <c r="D43" s="4" t="s">
        <v>125</v>
      </c>
      <c r="E43" s="4" t="s">
        <v>42</v>
      </c>
      <c r="F43" s="4" t="s">
        <v>159</v>
      </c>
      <c r="G43" s="4" t="s">
        <v>169</v>
      </c>
      <c r="H43" s="4">
        <v>72</v>
      </c>
      <c r="I43" s="4">
        <v>79.6</v>
      </c>
      <c r="J43" s="4">
        <v>75.04</v>
      </c>
      <c r="K43" s="4">
        <v>4</v>
      </c>
    </row>
    <row r="44" spans="1:11">
      <c r="A44" s="4" t="s">
        <v>170</v>
      </c>
      <c r="B44" s="5" t="s">
        <v>171</v>
      </c>
      <c r="C44" s="4" t="s">
        <v>14</v>
      </c>
      <c r="D44" s="4" t="s">
        <v>125</v>
      </c>
      <c r="E44" s="4" t="s">
        <v>42</v>
      </c>
      <c r="F44" s="4" t="s">
        <v>159</v>
      </c>
      <c r="G44" s="4" t="s">
        <v>172</v>
      </c>
      <c r="H44" s="4">
        <v>72.5</v>
      </c>
      <c r="I44" s="4">
        <v>77.9</v>
      </c>
      <c r="J44" s="4">
        <v>74.66</v>
      </c>
      <c r="K44" s="4">
        <v>5</v>
      </c>
    </row>
    <row r="45" spans="1:11">
      <c r="A45" s="4" t="s">
        <v>173</v>
      </c>
      <c r="B45" s="5" t="s">
        <v>174</v>
      </c>
      <c r="C45" s="4" t="s">
        <v>14</v>
      </c>
      <c r="D45" s="4" t="s">
        <v>125</v>
      </c>
      <c r="E45" s="4" t="s">
        <v>42</v>
      </c>
      <c r="F45" s="4" t="s">
        <v>159</v>
      </c>
      <c r="G45" s="4" t="s">
        <v>175</v>
      </c>
      <c r="H45" s="4">
        <v>69.5</v>
      </c>
      <c r="I45" s="4">
        <v>82.3</v>
      </c>
      <c r="J45" s="4">
        <v>74.62</v>
      </c>
      <c r="K45" s="4">
        <v>6</v>
      </c>
    </row>
    <row r="46" spans="1:11">
      <c r="A46" s="4" t="s">
        <v>176</v>
      </c>
      <c r="B46" s="5" t="s">
        <v>177</v>
      </c>
      <c r="C46" s="4" t="s">
        <v>14</v>
      </c>
      <c r="D46" s="4" t="s">
        <v>125</v>
      </c>
      <c r="E46" s="4" t="s">
        <v>42</v>
      </c>
      <c r="F46" s="4" t="s">
        <v>159</v>
      </c>
      <c r="G46" s="4" t="s">
        <v>178</v>
      </c>
      <c r="H46" s="4">
        <v>72</v>
      </c>
      <c r="I46" s="4">
        <v>77.9</v>
      </c>
      <c r="J46" s="4">
        <v>74.36</v>
      </c>
      <c r="K46" s="4">
        <v>7</v>
      </c>
    </row>
    <row r="47" spans="1:11">
      <c r="A47" s="4" t="s">
        <v>179</v>
      </c>
      <c r="B47" s="5" t="s">
        <v>180</v>
      </c>
      <c r="C47" s="4" t="s">
        <v>14</v>
      </c>
      <c r="D47" s="4" t="s">
        <v>125</v>
      </c>
      <c r="E47" s="4" t="s">
        <v>42</v>
      </c>
      <c r="F47" s="4" t="s">
        <v>159</v>
      </c>
      <c r="G47" s="4" t="s">
        <v>181</v>
      </c>
      <c r="H47" s="4">
        <v>74.5</v>
      </c>
      <c r="I47" s="4">
        <v>73.6</v>
      </c>
      <c r="J47" s="4">
        <v>74.14</v>
      </c>
      <c r="K47" s="4">
        <v>8</v>
      </c>
    </row>
    <row r="48" spans="1:11">
      <c r="A48" s="4" t="s">
        <v>182</v>
      </c>
      <c r="B48" s="5" t="s">
        <v>183</v>
      </c>
      <c r="C48" s="4" t="s">
        <v>14</v>
      </c>
      <c r="D48" s="4" t="s">
        <v>125</v>
      </c>
      <c r="E48" s="4" t="s">
        <v>42</v>
      </c>
      <c r="F48" s="4" t="s">
        <v>159</v>
      </c>
      <c r="G48" s="4" t="s">
        <v>184</v>
      </c>
      <c r="H48" s="4">
        <v>72</v>
      </c>
      <c r="I48" s="4">
        <v>76.7</v>
      </c>
      <c r="J48" s="4">
        <v>73.88</v>
      </c>
      <c r="K48" s="4">
        <v>9</v>
      </c>
    </row>
    <row r="49" spans="1:11">
      <c r="A49" s="4" t="s">
        <v>185</v>
      </c>
      <c r="B49" s="5" t="s">
        <v>186</v>
      </c>
      <c r="C49" s="4" t="s">
        <v>14</v>
      </c>
      <c r="D49" s="4" t="s">
        <v>125</v>
      </c>
      <c r="E49" s="4" t="s">
        <v>42</v>
      </c>
      <c r="F49" s="4" t="s">
        <v>159</v>
      </c>
      <c r="G49" s="4" t="s">
        <v>187</v>
      </c>
      <c r="H49" s="4">
        <v>70.5</v>
      </c>
      <c r="I49" s="4">
        <v>78.6</v>
      </c>
      <c r="J49" s="4">
        <v>73.74</v>
      </c>
      <c r="K49" s="4">
        <v>10</v>
      </c>
    </row>
    <row r="50" spans="1:11">
      <c r="A50" s="4" t="s">
        <v>188</v>
      </c>
      <c r="B50" s="5" t="s">
        <v>189</v>
      </c>
      <c r="C50" s="4" t="s">
        <v>46</v>
      </c>
      <c r="D50" s="4" t="s">
        <v>125</v>
      </c>
      <c r="E50" s="4" t="s">
        <v>190</v>
      </c>
      <c r="F50" s="4" t="s">
        <v>191</v>
      </c>
      <c r="G50" s="4" t="s">
        <v>192</v>
      </c>
      <c r="H50" s="4">
        <v>61.5</v>
      </c>
      <c r="I50" s="4">
        <v>77.74</v>
      </c>
      <c r="J50" s="4">
        <f>H50*0.6+I50*0.4</f>
        <v>67.996</v>
      </c>
      <c r="K50" s="4">
        <v>1</v>
      </c>
    </row>
    <row r="51" spans="1:11">
      <c r="A51" s="4" t="s">
        <v>193</v>
      </c>
      <c r="B51" s="5" t="s">
        <v>194</v>
      </c>
      <c r="C51" s="4" t="s">
        <v>46</v>
      </c>
      <c r="D51" s="4" t="s">
        <v>125</v>
      </c>
      <c r="E51" s="4" t="s">
        <v>57</v>
      </c>
      <c r="F51" s="4" t="s">
        <v>195</v>
      </c>
      <c r="G51" s="4" t="s">
        <v>196</v>
      </c>
      <c r="H51" s="4">
        <v>66.5</v>
      </c>
      <c r="I51" s="4">
        <v>79.5</v>
      </c>
      <c r="J51" s="4">
        <v>71.7</v>
      </c>
      <c r="K51" s="4">
        <v>1</v>
      </c>
    </row>
    <row r="52" spans="1:11">
      <c r="A52" s="4" t="s">
        <v>197</v>
      </c>
      <c r="B52" s="5" t="s">
        <v>198</v>
      </c>
      <c r="C52" s="4" t="s">
        <v>14</v>
      </c>
      <c r="D52" s="4" t="s">
        <v>125</v>
      </c>
      <c r="E52" s="4" t="s">
        <v>57</v>
      </c>
      <c r="F52" s="4" t="s">
        <v>195</v>
      </c>
      <c r="G52" s="4" t="s">
        <v>199</v>
      </c>
      <c r="H52" s="4">
        <v>66</v>
      </c>
      <c r="I52" s="4">
        <v>78.32</v>
      </c>
      <c r="J52" s="4">
        <v>70.928</v>
      </c>
      <c r="K52" s="4">
        <v>2</v>
      </c>
    </row>
    <row r="53" spans="1:11">
      <c r="A53" s="4" t="s">
        <v>200</v>
      </c>
      <c r="B53" s="5" t="s">
        <v>201</v>
      </c>
      <c r="C53" s="4" t="s">
        <v>46</v>
      </c>
      <c r="D53" s="4" t="s">
        <v>125</v>
      </c>
      <c r="E53" s="4" t="s">
        <v>57</v>
      </c>
      <c r="F53" s="4" t="s">
        <v>195</v>
      </c>
      <c r="G53" s="4" t="s">
        <v>202</v>
      </c>
      <c r="H53" s="4">
        <v>65.5</v>
      </c>
      <c r="I53" s="4">
        <v>76.3</v>
      </c>
      <c r="J53" s="4">
        <v>69.82</v>
      </c>
      <c r="K53" s="4">
        <v>3</v>
      </c>
    </row>
    <row r="54" spans="1:11">
      <c r="A54" s="4" t="s">
        <v>203</v>
      </c>
      <c r="B54" s="5" t="s">
        <v>204</v>
      </c>
      <c r="C54" s="4" t="s">
        <v>46</v>
      </c>
      <c r="D54" s="4" t="s">
        <v>125</v>
      </c>
      <c r="E54" s="4" t="s">
        <v>76</v>
      </c>
      <c r="F54" s="4" t="s">
        <v>205</v>
      </c>
      <c r="G54" s="4" t="s">
        <v>206</v>
      </c>
      <c r="H54" s="4">
        <v>75</v>
      </c>
      <c r="I54" s="4">
        <v>78.56</v>
      </c>
      <c r="J54" s="4">
        <v>76.424</v>
      </c>
      <c r="K54" s="4">
        <v>1</v>
      </c>
    </row>
    <row r="55" spans="1:11">
      <c r="A55" s="4" t="s">
        <v>207</v>
      </c>
      <c r="B55" s="5" t="s">
        <v>208</v>
      </c>
      <c r="C55" s="4" t="s">
        <v>46</v>
      </c>
      <c r="D55" s="4" t="s">
        <v>125</v>
      </c>
      <c r="E55" s="4" t="s">
        <v>76</v>
      </c>
      <c r="F55" s="4" t="s">
        <v>205</v>
      </c>
      <c r="G55" s="4" t="s">
        <v>209</v>
      </c>
      <c r="H55" s="4">
        <v>71</v>
      </c>
      <c r="I55" s="4">
        <v>79.28</v>
      </c>
      <c r="J55" s="4">
        <v>74.312</v>
      </c>
      <c r="K55" s="4">
        <v>2</v>
      </c>
    </row>
  </sheetData>
  <mergeCells count="1">
    <mergeCell ref="A1:K1"/>
  </mergeCells>
  <pageMargins left="0.75" right="0.75" top="1" bottom="1" header="0.5" footer="0.5"/>
  <pageSetup paperSize="9" scale="9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2023-07-17T01:00:23Z</dcterms:created>
  <dcterms:modified xsi:type="dcterms:W3CDTF">2023-07-17T01:50:57Z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2052-11.8.2.9093</vt:lpwstr>
  </property>
</Properties>
</file>