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Sheet1!$A$3:$G$50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<sst xmlns="http://schemas.openxmlformats.org/spreadsheetml/2006/main" count="108" uniqueCount="72">
  <si>
    <t>附件2：</t>
  </si>
  <si>
    <t>安泽县2023年度校园招聘教师综合成绩表</t>
  </si>
  <si>
    <t>序号</t>
  </si>
  <si>
    <t>准考证号</t>
  </si>
  <si>
    <t>岗位</t>
  </si>
  <si>
    <t>笔试成绩</t>
  </si>
  <si>
    <t>面试成绩</t>
  </si>
  <si>
    <t>综合成绩</t>
  </si>
  <si>
    <t>岗位排名</t>
  </si>
  <si>
    <t>010</t>
  </si>
  <si>
    <t>高中语文</t>
  </si>
  <si>
    <t>011</t>
  </si>
  <si>
    <t>009</t>
  </si>
  <si>
    <t>025</t>
  </si>
  <si>
    <t>高中政治</t>
  </si>
  <si>
    <t>027</t>
  </si>
  <si>
    <t>026</t>
  </si>
  <si>
    <t>018</t>
  </si>
  <si>
    <t>高中生物</t>
  </si>
  <si>
    <t>020</t>
  </si>
  <si>
    <t>019</t>
  </si>
  <si>
    <t>041</t>
  </si>
  <si>
    <t>初中语文</t>
  </si>
  <si>
    <t>039</t>
  </si>
  <si>
    <t>040</t>
  </si>
  <si>
    <t>046</t>
  </si>
  <si>
    <t>初中化学</t>
  </si>
  <si>
    <t>045</t>
  </si>
  <si>
    <t>044</t>
  </si>
  <si>
    <t>初中历史</t>
  </si>
  <si>
    <t>042</t>
  </si>
  <si>
    <t>043</t>
  </si>
  <si>
    <t>047</t>
  </si>
  <si>
    <t>初中心理</t>
  </si>
  <si>
    <t>035</t>
  </si>
  <si>
    <t>初中英语</t>
  </si>
  <si>
    <t>037</t>
  </si>
  <si>
    <t>033</t>
  </si>
  <si>
    <t>034</t>
  </si>
  <si>
    <t>036</t>
  </si>
  <si>
    <t>038</t>
  </si>
  <si>
    <t>030</t>
  </si>
  <si>
    <t>高中化学</t>
  </si>
  <si>
    <t>缺考</t>
  </si>
  <si>
    <t>029</t>
  </si>
  <si>
    <t>028</t>
  </si>
  <si>
    <t>022</t>
  </si>
  <si>
    <t>高中历史</t>
  </si>
  <si>
    <t>023</t>
  </si>
  <si>
    <t>024</t>
  </si>
  <si>
    <t>021</t>
  </si>
  <si>
    <t>007</t>
  </si>
  <si>
    <t>高中数学</t>
  </si>
  <si>
    <t>008</t>
  </si>
  <si>
    <t>003</t>
  </si>
  <si>
    <t>001</t>
  </si>
  <si>
    <t>004</t>
  </si>
  <si>
    <t>006</t>
  </si>
  <si>
    <t>005</t>
  </si>
  <si>
    <t>002</t>
  </si>
  <si>
    <t>017</t>
  </si>
  <si>
    <t>高中物理</t>
  </si>
  <si>
    <t>032</t>
  </si>
  <si>
    <t>高中心理</t>
  </si>
  <si>
    <t>031</t>
  </si>
  <si>
    <t>高中信息技术</t>
  </si>
  <si>
    <t>013</t>
  </si>
  <si>
    <t>高中英语</t>
  </si>
  <si>
    <t>015</t>
  </si>
  <si>
    <t>014</t>
  </si>
  <si>
    <t>012</t>
  </si>
  <si>
    <t>016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</si>
</sst>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黑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49" applyNumberFormat="1" applyFont="1" applyAlignment="1">
      <alignment horizontal="center" vertical="center" wrapText="1"/>
    </xf>
    <xf numFmtId="49" fontId="3" fillId="0" borderId="0" xfId="49" applyNumberFormat="1" applyFont="1" applyFill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4" fillId="0" borderId="1" xfId="49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>
      <alignment horizontal="center" vertical="center"/>
    </xf>
    <xf numFmtId="49" fontId="6" fillId="0" borderId="1" xfId="49" applyNumberFormat="1" applyFont="1" applyBorder="1" applyAlignment="1">
      <alignment horizontal="center" vertical="center" wrapText="1"/>
    </xf>
    <xf numFmtId="49" fontId="6" fillId="2" borderId="1" xfId="49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0"/>
  <sheetViews>
    <sheetView tabSelected="1" workbookViewId="0">
      <selection activeCell="K5" sqref="K5"/>
    </sheetView>
  </sheetViews>
  <sheetFormatPr defaultColWidth="8.88888888888889" defaultRowHeight="28" customHeight="1" outlineLevelCol="6"/>
  <cols>
    <col min="1" max="1" width="7.88888888888889" style="2" customWidth="1"/>
    <col min="2" max="2" width="14.7777777777778" style="3" customWidth="1"/>
    <col min="3" max="7" width="11.8888888888889" style="3" customWidth="1"/>
    <col min="8" max="16384" width="8.88888888888889" style="2"/>
  </cols>
  <sheetData>
    <row r="1" customHeight="1" spans="1:1">
      <c r="A1" s="2" t="s">
        <v>0</v>
      </c>
    </row>
    <row r="2" ht="39" customHeight="1" spans="1:7">
      <c r="A2" s="4" t="s">
        <v>1</v>
      </c>
      <c r="B2" s="4"/>
      <c r="C2" s="5"/>
      <c r="D2" s="4"/>
      <c r="E2" s="4"/>
      <c r="F2" s="4"/>
      <c r="G2" s="4"/>
    </row>
    <row r="3" s="1" customFormat="1" ht="27" customHeight="1" spans="1:7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ht="27" customHeight="1" spans="1:7">
      <c r="A4" s="8" t="s">
        <v>9</v>
      </c>
      <c r="B4" s="9">
        <v>20230200201</v>
      </c>
      <c r="C4" s="9" t="s">
        <v>10</v>
      </c>
      <c r="D4" s="10">
        <v>80.63</v>
      </c>
      <c r="E4" s="10">
        <v>87.39</v>
      </c>
      <c r="F4" s="10">
        <f>D4*0.6+E4*0.4</f>
        <v>83.334</v>
      </c>
      <c r="G4" s="10">
        <v>2</v>
      </c>
    </row>
    <row r="5" ht="27" customHeight="1" spans="1:7">
      <c r="A5" s="8" t="s">
        <v>11</v>
      </c>
      <c r="B5" s="9">
        <v>20230200203</v>
      </c>
      <c r="C5" s="9" t="s">
        <v>10</v>
      </c>
      <c r="D5" s="10">
        <v>81.34</v>
      </c>
      <c r="E5" s="10">
        <v>84.48</v>
      </c>
      <c r="F5" s="10">
        <f>D5*0.6+E5*0.4</f>
        <v>82.596</v>
      </c>
      <c r="G5" s="10">
        <v>3</v>
      </c>
    </row>
    <row r="6" ht="27" customHeight="1" spans="1:7">
      <c r="A6" s="8" t="s">
        <v>12</v>
      </c>
      <c r="B6" s="9">
        <v>20230200204</v>
      </c>
      <c r="C6" s="9" t="s">
        <v>10</v>
      </c>
      <c r="D6" s="9">
        <v>81.99</v>
      </c>
      <c r="E6" s="10">
        <v>86.27</v>
      </c>
      <c r="F6" s="10">
        <f>D6*0.6+E6*0.4</f>
        <v>83.702</v>
      </c>
      <c r="G6" s="10">
        <v>1</v>
      </c>
    </row>
    <row r="7" ht="27" customHeight="1" spans="1:7">
      <c r="A7" s="8" t="s">
        <v>13</v>
      </c>
      <c r="B7" s="9">
        <v>20230200209</v>
      </c>
      <c r="C7" s="9" t="s">
        <v>14</v>
      </c>
      <c r="D7" s="10">
        <v>83.32</v>
      </c>
      <c r="E7" s="10">
        <v>86.84</v>
      </c>
      <c r="F7" s="10">
        <v>84.728</v>
      </c>
      <c r="G7" s="10">
        <v>1</v>
      </c>
    </row>
    <row r="8" ht="27" customHeight="1" spans="1:7">
      <c r="A8" s="8" t="s">
        <v>15</v>
      </c>
      <c r="B8" s="9">
        <v>20230200214</v>
      </c>
      <c r="C8" s="9" t="s">
        <v>14</v>
      </c>
      <c r="D8" s="10">
        <v>78.25</v>
      </c>
      <c r="E8" s="10">
        <v>85.43</v>
      </c>
      <c r="F8" s="10">
        <v>81.122</v>
      </c>
      <c r="G8" s="10">
        <v>3</v>
      </c>
    </row>
    <row r="9" ht="27" customHeight="1" spans="1:7">
      <c r="A9" s="8" t="s">
        <v>16</v>
      </c>
      <c r="B9" s="9">
        <v>20230200219</v>
      </c>
      <c r="C9" s="9" t="s">
        <v>14</v>
      </c>
      <c r="D9" s="10">
        <v>82.3</v>
      </c>
      <c r="E9" s="10">
        <v>86.44</v>
      </c>
      <c r="F9" s="10">
        <v>83.956</v>
      </c>
      <c r="G9" s="10">
        <v>2</v>
      </c>
    </row>
    <row r="10" ht="27" customHeight="1" spans="1:7">
      <c r="A10" s="8" t="s">
        <v>17</v>
      </c>
      <c r="B10" s="9">
        <v>20230200223</v>
      </c>
      <c r="C10" s="9" t="s">
        <v>18</v>
      </c>
      <c r="D10" s="10">
        <v>82.03</v>
      </c>
      <c r="E10" s="10">
        <v>87.13</v>
      </c>
      <c r="F10" s="10">
        <v>84.07</v>
      </c>
      <c r="G10" s="10">
        <v>1</v>
      </c>
    </row>
    <row r="11" ht="27" customHeight="1" spans="1:7">
      <c r="A11" s="8" t="s">
        <v>19</v>
      </c>
      <c r="B11" s="9">
        <v>20230200224</v>
      </c>
      <c r="C11" s="9" t="s">
        <v>18</v>
      </c>
      <c r="D11" s="10">
        <v>75.48</v>
      </c>
      <c r="E11" s="10">
        <v>87.62</v>
      </c>
      <c r="F11" s="10">
        <v>80.336</v>
      </c>
      <c r="G11" s="10">
        <v>3</v>
      </c>
    </row>
    <row r="12" ht="27" customHeight="1" spans="1:7">
      <c r="A12" s="8" t="s">
        <v>20</v>
      </c>
      <c r="B12" s="9">
        <v>20230200226</v>
      </c>
      <c r="C12" s="9" t="s">
        <v>18</v>
      </c>
      <c r="D12" s="10">
        <v>79.62</v>
      </c>
      <c r="E12" s="10">
        <v>88.41</v>
      </c>
      <c r="F12" s="10">
        <v>83.136</v>
      </c>
      <c r="G12" s="10">
        <v>2</v>
      </c>
    </row>
    <row r="13" ht="27" customHeight="1" spans="1:7">
      <c r="A13" s="8" t="s">
        <v>21</v>
      </c>
      <c r="B13" s="11">
        <v>20230200229</v>
      </c>
      <c r="C13" s="12" t="s">
        <v>22</v>
      </c>
      <c r="D13" s="13">
        <v>74.2</v>
      </c>
      <c r="E13" s="12">
        <v>88.18</v>
      </c>
      <c r="F13" s="11">
        <f>D13*0.6+E13*0.4</f>
        <v>79.792</v>
      </c>
      <c r="G13" s="13">
        <v>3</v>
      </c>
    </row>
    <row r="14" ht="27" customHeight="1" spans="1:7">
      <c r="A14" s="8" t="s">
        <v>23</v>
      </c>
      <c r="B14" s="11">
        <v>20230200230</v>
      </c>
      <c r="C14" s="12" t="s">
        <v>22</v>
      </c>
      <c r="D14" s="13">
        <v>79.32</v>
      </c>
      <c r="E14" s="12">
        <v>87.6</v>
      </c>
      <c r="F14" s="11">
        <f>D14*0.6+E14*0.4</f>
        <v>82.632</v>
      </c>
      <c r="G14" s="13">
        <v>1</v>
      </c>
    </row>
    <row r="15" ht="27" customHeight="1" spans="1:7">
      <c r="A15" s="8" t="s">
        <v>24</v>
      </c>
      <c r="B15" s="11">
        <v>20230200231</v>
      </c>
      <c r="C15" s="12" t="s">
        <v>22</v>
      </c>
      <c r="D15" s="13">
        <v>76.79</v>
      </c>
      <c r="E15" s="12">
        <v>86.15</v>
      </c>
      <c r="F15" s="11">
        <f>D15*0.6+E15*0.4</f>
        <v>80.534</v>
      </c>
      <c r="G15" s="13">
        <v>2</v>
      </c>
    </row>
    <row r="16" ht="27" customHeight="1" spans="1:7">
      <c r="A16" s="8" t="s">
        <v>25</v>
      </c>
      <c r="B16" s="11">
        <v>20230200232</v>
      </c>
      <c r="C16" s="12" t="s">
        <v>26</v>
      </c>
      <c r="D16" s="13"/>
      <c r="E16" s="12">
        <v>86.47</v>
      </c>
      <c r="F16" s="11">
        <f>E16</f>
        <v>86.47</v>
      </c>
      <c r="G16" s="13">
        <v>2</v>
      </c>
    </row>
    <row r="17" ht="27" customHeight="1" spans="1:7">
      <c r="A17" s="8" t="s">
        <v>27</v>
      </c>
      <c r="B17" s="11">
        <v>20230200233</v>
      </c>
      <c r="C17" s="12" t="s">
        <v>26</v>
      </c>
      <c r="D17" s="13"/>
      <c r="E17" s="12">
        <v>87.35</v>
      </c>
      <c r="F17" s="11">
        <f>E17</f>
        <v>87.35</v>
      </c>
      <c r="G17" s="13">
        <v>1</v>
      </c>
    </row>
    <row r="18" ht="27" customHeight="1" spans="1:7">
      <c r="A18" s="8" t="s">
        <v>28</v>
      </c>
      <c r="B18" s="11">
        <v>20230200234</v>
      </c>
      <c r="C18" s="12" t="s">
        <v>29</v>
      </c>
      <c r="D18" s="13"/>
      <c r="E18" s="12">
        <v>86.74</v>
      </c>
      <c r="F18" s="11">
        <f>E18</f>
        <v>86.74</v>
      </c>
      <c r="G18" s="13">
        <v>3</v>
      </c>
    </row>
    <row r="19" ht="27" customHeight="1" spans="1:7">
      <c r="A19" s="8" t="s">
        <v>30</v>
      </c>
      <c r="B19" s="11">
        <v>20230200235</v>
      </c>
      <c r="C19" s="12" t="s">
        <v>29</v>
      </c>
      <c r="D19" s="13"/>
      <c r="E19" s="12">
        <v>88.37</v>
      </c>
      <c r="F19" s="11">
        <f>E19</f>
        <v>88.37</v>
      </c>
      <c r="G19" s="13">
        <v>1</v>
      </c>
    </row>
    <row r="20" ht="27" customHeight="1" spans="1:7">
      <c r="A20" s="8" t="s">
        <v>31</v>
      </c>
      <c r="B20" s="11">
        <v>20230200236</v>
      </c>
      <c r="C20" s="12" t="s">
        <v>29</v>
      </c>
      <c r="D20" s="13"/>
      <c r="E20" s="12">
        <v>88.24</v>
      </c>
      <c r="F20" s="11">
        <f>E20</f>
        <v>88.24</v>
      </c>
      <c r="G20" s="13">
        <v>2</v>
      </c>
    </row>
    <row r="21" ht="27" customHeight="1" spans="1:7">
      <c r="A21" s="8" t="s">
        <v>32</v>
      </c>
      <c r="B21" s="11">
        <v>20230200237</v>
      </c>
      <c r="C21" s="12" t="s">
        <v>33</v>
      </c>
      <c r="D21" s="13"/>
      <c r="E21" s="12">
        <v>87.68</v>
      </c>
      <c r="F21" s="11">
        <f>E21</f>
        <v>87.68</v>
      </c>
      <c r="G21" s="13">
        <v>1</v>
      </c>
    </row>
    <row r="22" ht="27" customHeight="1" spans="1:7">
      <c r="A22" s="8" t="s">
        <v>34</v>
      </c>
      <c r="B22" s="11">
        <v>20230200238</v>
      </c>
      <c r="C22" s="12" t="s">
        <v>35</v>
      </c>
      <c r="D22" s="13"/>
      <c r="E22" s="12">
        <v>87.54</v>
      </c>
      <c r="F22" s="11">
        <f>E22</f>
        <v>87.54</v>
      </c>
      <c r="G22" s="13">
        <v>3</v>
      </c>
    </row>
    <row r="23" ht="27" customHeight="1" spans="1:7">
      <c r="A23" s="8" t="s">
        <v>36</v>
      </c>
      <c r="B23" s="11">
        <v>20230200239</v>
      </c>
      <c r="C23" s="12" t="s">
        <v>35</v>
      </c>
      <c r="D23" s="13"/>
      <c r="E23" s="12">
        <v>86.95</v>
      </c>
      <c r="F23" s="11">
        <f>E23</f>
        <v>86.95</v>
      </c>
      <c r="G23" s="13">
        <v>5</v>
      </c>
    </row>
    <row r="24" ht="27" customHeight="1" spans="1:7">
      <c r="A24" s="8" t="s">
        <v>37</v>
      </c>
      <c r="B24" s="11">
        <v>20230200240</v>
      </c>
      <c r="C24" s="12" t="s">
        <v>35</v>
      </c>
      <c r="D24" s="13"/>
      <c r="E24" s="12">
        <v>89.08</v>
      </c>
      <c r="F24" s="11">
        <f>E24</f>
        <v>89.08</v>
      </c>
      <c r="G24" s="13">
        <v>1</v>
      </c>
    </row>
    <row r="25" ht="27" customHeight="1" spans="1:7">
      <c r="A25" s="8" t="s">
        <v>38</v>
      </c>
      <c r="B25" s="11">
        <v>20230200241</v>
      </c>
      <c r="C25" s="12" t="s">
        <v>35</v>
      </c>
      <c r="D25" s="13"/>
      <c r="E25" s="12">
        <v>88.57</v>
      </c>
      <c r="F25" s="11">
        <f>E25</f>
        <v>88.57</v>
      </c>
      <c r="G25" s="13">
        <v>2</v>
      </c>
    </row>
    <row r="26" ht="27" customHeight="1" spans="1:7">
      <c r="A26" s="8" t="s">
        <v>39</v>
      </c>
      <c r="B26" s="11">
        <v>20230200242</v>
      </c>
      <c r="C26" s="12" t="s">
        <v>35</v>
      </c>
      <c r="D26" s="13"/>
      <c r="E26" s="12">
        <v>87.21</v>
      </c>
      <c r="F26" s="11">
        <f>E26</f>
        <v>87.21</v>
      </c>
      <c r="G26" s="13">
        <v>4</v>
      </c>
    </row>
    <row r="27" ht="27" customHeight="1" spans="1:7">
      <c r="A27" s="8" t="s">
        <v>40</v>
      </c>
      <c r="B27" s="11">
        <v>20230200243</v>
      </c>
      <c r="C27" s="12" t="s">
        <v>35</v>
      </c>
      <c r="D27" s="13"/>
      <c r="E27" s="12">
        <v>85.91</v>
      </c>
      <c r="F27" s="11">
        <f>E27</f>
        <v>85.91</v>
      </c>
      <c r="G27" s="13">
        <v>6</v>
      </c>
    </row>
    <row r="28" ht="27" customHeight="1" spans="1:7">
      <c r="A28" s="8" t="s">
        <v>41</v>
      </c>
      <c r="B28" s="9">
        <v>20230200244</v>
      </c>
      <c r="C28" s="9" t="s">
        <v>42</v>
      </c>
      <c r="D28" s="10"/>
      <c r="E28" s="10"/>
      <c r="F28" s="10" t="s">
        <v>43</v>
      </c>
      <c r="G28" s="10"/>
    </row>
    <row r="29" ht="27" customHeight="1" spans="1:7">
      <c r="A29" s="8" t="s">
        <v>44</v>
      </c>
      <c r="B29" s="9">
        <v>20230200245</v>
      </c>
      <c r="C29" s="9" t="s">
        <v>42</v>
      </c>
      <c r="D29" s="10"/>
      <c r="E29" s="10">
        <v>87.9</v>
      </c>
      <c r="F29" s="10">
        <f>E29</f>
        <v>87.9</v>
      </c>
      <c r="G29" s="10">
        <v>2</v>
      </c>
    </row>
    <row r="30" ht="27" customHeight="1" spans="1:7">
      <c r="A30" s="8" t="s">
        <v>45</v>
      </c>
      <c r="B30" s="9">
        <v>20230200246</v>
      </c>
      <c r="C30" s="9" t="s">
        <v>42</v>
      </c>
      <c r="D30" s="10"/>
      <c r="E30" s="10">
        <v>88.05</v>
      </c>
      <c r="F30" s="10">
        <f>E30</f>
        <v>88.05</v>
      </c>
      <c r="G30" s="10">
        <v>1</v>
      </c>
    </row>
    <row r="31" ht="27" customHeight="1" spans="1:7">
      <c r="A31" s="8" t="s">
        <v>46</v>
      </c>
      <c r="B31" s="9">
        <v>20230200247</v>
      </c>
      <c r="C31" s="9" t="s">
        <v>47</v>
      </c>
      <c r="D31" s="10"/>
      <c r="E31" s="10">
        <v>86.8</v>
      </c>
      <c r="F31" s="10">
        <f>E31</f>
        <v>86.8</v>
      </c>
      <c r="G31" s="10">
        <v>2</v>
      </c>
    </row>
    <row r="32" ht="27" customHeight="1" spans="1:7">
      <c r="A32" s="8" t="s">
        <v>48</v>
      </c>
      <c r="B32" s="9">
        <v>20230200248</v>
      </c>
      <c r="C32" s="9" t="s">
        <v>47</v>
      </c>
      <c r="D32" s="10"/>
      <c r="E32" s="10">
        <v>86.72</v>
      </c>
      <c r="F32" s="10">
        <f>E32</f>
        <v>86.72</v>
      </c>
      <c r="G32" s="10">
        <v>3</v>
      </c>
    </row>
    <row r="33" ht="27" customHeight="1" spans="1:7">
      <c r="A33" s="8" t="s">
        <v>49</v>
      </c>
      <c r="B33" s="9">
        <v>20230200249</v>
      </c>
      <c r="C33" s="9" t="s">
        <v>47</v>
      </c>
      <c r="D33" s="10"/>
      <c r="E33" s="10"/>
      <c r="F33" s="10" t="s">
        <v>43</v>
      </c>
      <c r="G33" s="10"/>
    </row>
    <row r="34" ht="27" customHeight="1" spans="1:7">
      <c r="A34" s="8" t="s">
        <v>50</v>
      </c>
      <c r="B34" s="9">
        <v>20230200250</v>
      </c>
      <c r="C34" s="9" t="s">
        <v>47</v>
      </c>
      <c r="D34" s="10"/>
      <c r="E34" s="10">
        <v>86.93</v>
      </c>
      <c r="F34" s="10">
        <f>E34</f>
        <v>86.93</v>
      </c>
      <c r="G34" s="10">
        <v>1</v>
      </c>
    </row>
    <row r="35" ht="27" customHeight="1" spans="1:7">
      <c r="A35" s="8" t="s">
        <v>51</v>
      </c>
      <c r="B35" s="9">
        <v>20230200251</v>
      </c>
      <c r="C35" s="9" t="s">
        <v>52</v>
      </c>
      <c r="D35" s="10"/>
      <c r="E35" s="10">
        <v>83.26</v>
      </c>
      <c r="F35" s="10">
        <v>83.26</v>
      </c>
      <c r="G35" s="10">
        <v>7</v>
      </c>
    </row>
    <row r="36" ht="27" customHeight="1" spans="1:7">
      <c r="A36" s="8" t="s">
        <v>53</v>
      </c>
      <c r="B36" s="9">
        <v>20230200252</v>
      </c>
      <c r="C36" s="9" t="s">
        <v>52</v>
      </c>
      <c r="D36" s="10"/>
      <c r="E36" s="10"/>
      <c r="F36" s="10" t="s">
        <v>43</v>
      </c>
      <c r="G36" s="10"/>
    </row>
    <row r="37" ht="27" customHeight="1" spans="1:7">
      <c r="A37" s="8" t="s">
        <v>54</v>
      </c>
      <c r="B37" s="9">
        <v>20230200253</v>
      </c>
      <c r="C37" s="9" t="s">
        <v>52</v>
      </c>
      <c r="D37" s="10"/>
      <c r="E37" s="10">
        <v>85.54</v>
      </c>
      <c r="F37" s="10">
        <v>85.54</v>
      </c>
      <c r="G37" s="9">
        <v>3</v>
      </c>
    </row>
    <row r="38" ht="27" customHeight="1" spans="1:7">
      <c r="A38" s="8" t="s">
        <v>55</v>
      </c>
      <c r="B38" s="9">
        <v>20230200254</v>
      </c>
      <c r="C38" s="9" t="s">
        <v>52</v>
      </c>
      <c r="D38" s="10"/>
      <c r="E38" s="10">
        <v>88.73</v>
      </c>
      <c r="F38" s="10">
        <v>88.73</v>
      </c>
      <c r="G38" s="10">
        <v>1</v>
      </c>
    </row>
    <row r="39" ht="27" customHeight="1" spans="1:7">
      <c r="A39" s="8" t="s">
        <v>56</v>
      </c>
      <c r="B39" s="9">
        <v>20230200255</v>
      </c>
      <c r="C39" s="9" t="s">
        <v>52</v>
      </c>
      <c r="D39" s="10"/>
      <c r="E39" s="10">
        <v>85.54</v>
      </c>
      <c r="F39" s="10">
        <v>85.54</v>
      </c>
      <c r="G39" s="9">
        <v>3</v>
      </c>
    </row>
    <row r="40" ht="27" customHeight="1" spans="1:7">
      <c r="A40" s="8" t="s">
        <v>57</v>
      </c>
      <c r="B40" s="9">
        <v>20230200256</v>
      </c>
      <c r="C40" s="9" t="s">
        <v>52</v>
      </c>
      <c r="D40" s="10"/>
      <c r="E40" s="10">
        <v>84.12</v>
      </c>
      <c r="F40" s="10">
        <v>84.12</v>
      </c>
      <c r="G40" s="10">
        <v>6</v>
      </c>
    </row>
    <row r="41" ht="27" customHeight="1" spans="1:7">
      <c r="A41" s="8" t="s">
        <v>58</v>
      </c>
      <c r="B41" s="9">
        <v>20230200257</v>
      </c>
      <c r="C41" s="9" t="s">
        <v>52</v>
      </c>
      <c r="D41" s="10"/>
      <c r="E41" s="10">
        <v>85.38</v>
      </c>
      <c r="F41" s="10">
        <v>85.38</v>
      </c>
      <c r="G41" s="10">
        <v>5</v>
      </c>
    </row>
    <row r="42" ht="27" customHeight="1" spans="1:7">
      <c r="A42" s="8" t="s">
        <v>59</v>
      </c>
      <c r="B42" s="9">
        <v>20230200258</v>
      </c>
      <c r="C42" s="9" t="s">
        <v>52</v>
      </c>
      <c r="D42" s="10"/>
      <c r="E42" s="10">
        <v>88.25</v>
      </c>
      <c r="F42" s="10">
        <v>88.25</v>
      </c>
      <c r="G42" s="10">
        <v>2</v>
      </c>
    </row>
    <row r="43" ht="27" customHeight="1" spans="1:7">
      <c r="A43" s="8" t="s">
        <v>60</v>
      </c>
      <c r="B43" s="9">
        <v>20230200259</v>
      </c>
      <c r="C43" s="9" t="s">
        <v>61</v>
      </c>
      <c r="D43" s="10"/>
      <c r="E43" s="10">
        <v>87.31</v>
      </c>
      <c r="F43" s="10">
        <f>E43</f>
        <v>87.31</v>
      </c>
      <c r="G43" s="10">
        <v>1</v>
      </c>
    </row>
    <row r="44" ht="27" customHeight="1" spans="1:7">
      <c r="A44" s="8" t="s">
        <v>62</v>
      </c>
      <c r="B44" s="9">
        <v>20230200260</v>
      </c>
      <c r="C44" s="9" t="s">
        <v>63</v>
      </c>
      <c r="D44" s="10"/>
      <c r="E44" s="10"/>
      <c r="F44" s="10" t="s">
        <v>43</v>
      </c>
      <c r="G44" s="10"/>
    </row>
    <row r="45" ht="27" customHeight="1" spans="1:7">
      <c r="A45" s="8" t="s">
        <v>64</v>
      </c>
      <c r="B45" s="9">
        <v>20230200261</v>
      </c>
      <c r="C45" s="14" t="s">
        <v>65</v>
      </c>
      <c r="D45" s="10"/>
      <c r="E45" s="10">
        <v>87.83</v>
      </c>
      <c r="F45" s="10">
        <f>E45</f>
        <v>87.83</v>
      </c>
      <c r="G45" s="10">
        <v>1</v>
      </c>
    </row>
    <row r="46" ht="27" customHeight="1" spans="1:7">
      <c r="A46" s="8" t="s">
        <v>66</v>
      </c>
      <c r="B46" s="9">
        <v>20230200262</v>
      </c>
      <c r="C46" s="9" t="s">
        <v>67</v>
      </c>
      <c r="D46" s="10"/>
      <c r="E46" s="10">
        <v>85.88</v>
      </c>
      <c r="F46" s="10">
        <f>E46</f>
        <v>85.88</v>
      </c>
      <c r="G46" s="10">
        <v>2</v>
      </c>
    </row>
    <row r="47" ht="27" customHeight="1" spans="1:7">
      <c r="A47" s="8" t="s">
        <v>68</v>
      </c>
      <c r="B47" s="9">
        <v>20230200263</v>
      </c>
      <c r="C47" s="9" t="s">
        <v>67</v>
      </c>
      <c r="D47" s="10"/>
      <c r="E47" s="10">
        <v>85.5</v>
      </c>
      <c r="F47" s="10">
        <f>E47</f>
        <v>85.5</v>
      </c>
      <c r="G47" s="10">
        <v>4</v>
      </c>
    </row>
    <row r="48" ht="27" customHeight="1" spans="1:7">
      <c r="A48" s="8" t="s">
        <v>69</v>
      </c>
      <c r="B48" s="9">
        <v>20230200264</v>
      </c>
      <c r="C48" s="9" t="s">
        <v>67</v>
      </c>
      <c r="D48" s="10"/>
      <c r="E48" s="10">
        <v>85.81</v>
      </c>
      <c r="F48" s="10">
        <f>E48</f>
        <v>85.81</v>
      </c>
      <c r="G48" s="10">
        <v>3</v>
      </c>
    </row>
    <row r="49" ht="27" customHeight="1" spans="1:7">
      <c r="A49" s="8" t="s">
        <v>70</v>
      </c>
      <c r="B49" s="9">
        <v>20230200265</v>
      </c>
      <c r="C49" s="9" t="s">
        <v>67</v>
      </c>
      <c r="D49" s="10"/>
      <c r="E49" s="10">
        <v>88.09</v>
      </c>
      <c r="F49" s="10">
        <f>E49</f>
        <v>88.09</v>
      </c>
      <c r="G49" s="10">
        <v>1</v>
      </c>
    </row>
    <row r="50" ht="27" customHeight="1" spans="1:7">
      <c r="A50" s="8" t="s">
        <v>71</v>
      </c>
      <c r="B50" s="9">
        <v>20230200266</v>
      </c>
      <c r="C50" s="9" t="s">
        <v>67</v>
      </c>
      <c r="D50" s="10"/>
      <c r="E50" s="10"/>
      <c r="F50" s="10" t="s">
        <v>43</v>
      </c>
      <c r="G50" s="10"/>
    </row>
  </sheetData>
  <autoFilter ref="A3:G50">
    <sortState ref="A4:G50">
      <sortCondition ref="B4:B50"/>
    </sortState>
    <extLst/>
  </autoFilter>
  <mergeCells count="1">
    <mergeCell ref="A2:G2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2023-07-16T09:52:00Z</dcterms:created>
  <dcterms:modified xsi:type="dcterms:W3CDTF">2023-07-16T10:49:55Z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0BB6D875DAD34626B20DB8469842BD57_11</vt:lpwstr>
  </property>
  <property fmtid="{D5CDD505-2E9C-101B-9397-08002B2CF9AE}" pid="3" name="KSOProductBuildVer">
    <vt:lpwstr>2052-11.1.0.14309</vt:lpwstr>
  </property>
</Properties>
</file>