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375"/>
  </bookViews>
  <sheets>
    <sheet name="Sheet1" sheetId="1" r:id="rId1"/>
  </sheets>
  <definedNames>
    <definedName name="_xlnm.Print_Titles" localSheetId="0">Sheet1!$1:$3</definedName>
    <definedName name="_xlnm.Print_Area" localSheetId="0">Sheet1!$A$1:$K$270</definedName>
  </definedNames>
  <calcPr calcId="144525"/>
</workbook>
</file>

<file path=xl/sharedStrings.xml><?xml version="1.0" encoding="utf-8"?>
<sst xmlns="http://schemas.openxmlformats.org/spreadsheetml/2006/main" count="991" uniqueCount="691">
  <si>
    <t>附件</t>
  </si>
  <si>
    <t>邵阳市教育局直属学校2023年公开招聘教师入围面试人员名单</t>
  </si>
  <si>
    <t>序号</t>
  </si>
  <si>
    <t>招聘学校</t>
  </si>
  <si>
    <t>招聘岗位</t>
  </si>
  <si>
    <t>岗位代码</t>
  </si>
  <si>
    <t>招聘计划数</t>
  </si>
  <si>
    <t>姓名</t>
  </si>
  <si>
    <t>性别</t>
  </si>
  <si>
    <t>准考证号</t>
  </si>
  <si>
    <t>笔试成绩</t>
  </si>
  <si>
    <t>笔试排名</t>
  </si>
  <si>
    <t>备注</t>
  </si>
  <si>
    <t>邵阳市第一中学</t>
  </si>
  <si>
    <t>高中数学教师</t>
  </si>
  <si>
    <t>A01</t>
  </si>
  <si>
    <t>曾志新</t>
  </si>
  <si>
    <t>男</t>
  </si>
  <si>
    <t>2023012016</t>
  </si>
  <si>
    <t>郑淑文</t>
  </si>
  <si>
    <t>女</t>
  </si>
  <si>
    <t>2023011506</t>
  </si>
  <si>
    <t>柳红叶</t>
  </si>
  <si>
    <t>2023011633</t>
  </si>
  <si>
    <t>唐磊</t>
  </si>
  <si>
    <t>2023011412</t>
  </si>
  <si>
    <t>杨莉</t>
  </si>
  <si>
    <t>2023011935</t>
  </si>
  <si>
    <t>隆佳美</t>
  </si>
  <si>
    <t>2023011614</t>
  </si>
  <si>
    <t>高中物理教师</t>
  </si>
  <si>
    <t>A02</t>
  </si>
  <si>
    <t>邓桢子</t>
  </si>
  <si>
    <t>2023014523</t>
  </si>
  <si>
    <t>刘宇扬</t>
  </si>
  <si>
    <t>2023014601</t>
  </si>
  <si>
    <t>何江枫</t>
  </si>
  <si>
    <t>2023014505</t>
  </si>
  <si>
    <t>刘洪</t>
  </si>
  <si>
    <t>2023014625</t>
  </si>
  <si>
    <t>阮峰</t>
  </si>
  <si>
    <t>2023014621</t>
  </si>
  <si>
    <t>黄鹏滔</t>
  </si>
  <si>
    <t>2023014628</t>
  </si>
  <si>
    <t>高中语文教师</t>
  </si>
  <si>
    <t>A03</t>
  </si>
  <si>
    <t>欧鲜华</t>
  </si>
  <si>
    <t>2023010507</t>
  </si>
  <si>
    <t>汤俏</t>
  </si>
  <si>
    <t>2023010722</t>
  </si>
  <si>
    <t>隆盼盼</t>
  </si>
  <si>
    <t>2023010329</t>
  </si>
  <si>
    <t>高中化学教师</t>
  </si>
  <si>
    <t>A04</t>
  </si>
  <si>
    <t>曾宜春</t>
  </si>
  <si>
    <t>2023015229</t>
  </si>
  <si>
    <t>张雨欣</t>
  </si>
  <si>
    <t>2023015227</t>
  </si>
  <si>
    <t>贺思源</t>
  </si>
  <si>
    <t>2023015202</t>
  </si>
  <si>
    <t>高中体育教练</t>
  </si>
  <si>
    <t>A05</t>
  </si>
  <si>
    <t>黎琪</t>
  </si>
  <si>
    <t>2023014006</t>
  </si>
  <si>
    <t>吴春兰</t>
  </si>
  <si>
    <t>2023014117</t>
  </si>
  <si>
    <t>彭严洁</t>
  </si>
  <si>
    <t>2023014024</t>
  </si>
  <si>
    <t>高中英语教师</t>
  </si>
  <si>
    <t>A06</t>
  </si>
  <si>
    <t>张菁</t>
  </si>
  <si>
    <t>2023012930</t>
  </si>
  <si>
    <t>谭林</t>
  </si>
  <si>
    <t>2023012715</t>
  </si>
  <si>
    <t>阳月华</t>
  </si>
  <si>
    <t>2023012509</t>
  </si>
  <si>
    <t>邵阳市第二中学</t>
  </si>
  <si>
    <t>B01</t>
  </si>
  <si>
    <t>张茜</t>
  </si>
  <si>
    <t>2023012430</t>
  </si>
  <si>
    <t>陈姝颖</t>
  </si>
  <si>
    <t>2023013133</t>
  </si>
  <si>
    <t>胡岚</t>
  </si>
  <si>
    <t>2023012225</t>
  </si>
  <si>
    <t>高中历史教师</t>
  </si>
  <si>
    <t>B02</t>
  </si>
  <si>
    <t>肖旭伟</t>
  </si>
  <si>
    <t>2023013321</t>
  </si>
  <si>
    <t>孙高扬</t>
  </si>
  <si>
    <t>2023013221</t>
  </si>
  <si>
    <t>高凡</t>
  </si>
  <si>
    <t>2023013304</t>
  </si>
  <si>
    <t>高中心理健康教师</t>
  </si>
  <si>
    <t>B03</t>
  </si>
  <si>
    <t>简诗琪</t>
  </si>
  <si>
    <t>2023014717</t>
  </si>
  <si>
    <t>刘子怡</t>
  </si>
  <si>
    <t>2023014707</t>
  </si>
  <si>
    <t>阳瑞芝</t>
  </si>
  <si>
    <t>2023014723</t>
  </si>
  <si>
    <t>邵阳市第三中学</t>
  </si>
  <si>
    <t>C01</t>
  </si>
  <si>
    <t>岳元昊</t>
  </si>
  <si>
    <t>2023011728</t>
  </si>
  <si>
    <t>刘雄辉</t>
  </si>
  <si>
    <t>2023011729</t>
  </si>
  <si>
    <t>彭朝辉</t>
  </si>
  <si>
    <t>2023011901</t>
  </si>
  <si>
    <t>高中政治教师</t>
  </si>
  <si>
    <t>C02</t>
  </si>
  <si>
    <t>龚慧祯</t>
  </si>
  <si>
    <t>2023013611</t>
  </si>
  <si>
    <t>杨玉蕾</t>
  </si>
  <si>
    <t>2023013628</t>
  </si>
  <si>
    <t>舒玉霖</t>
  </si>
  <si>
    <t>2023013729</t>
  </si>
  <si>
    <t>C03</t>
  </si>
  <si>
    <t>隆鹏</t>
  </si>
  <si>
    <t>2023014603</t>
  </si>
  <si>
    <t>邓赞</t>
  </si>
  <si>
    <t>2023014622</t>
  </si>
  <si>
    <t>彭泽国</t>
  </si>
  <si>
    <t>2023014503</t>
  </si>
  <si>
    <t>C04</t>
  </si>
  <si>
    <t>谢茂晶</t>
  </si>
  <si>
    <t>2023013319</t>
  </si>
  <si>
    <t>蔡思瑶</t>
  </si>
  <si>
    <t>2023013313</t>
  </si>
  <si>
    <t>曾冰朗</t>
  </si>
  <si>
    <t>2023013334</t>
  </si>
  <si>
    <t>高中地理教师</t>
  </si>
  <si>
    <t>C05</t>
  </si>
  <si>
    <t>李勇</t>
  </si>
  <si>
    <t>2023014415</t>
  </si>
  <si>
    <t>张蕾</t>
  </si>
  <si>
    <t>2023014419</t>
  </si>
  <si>
    <t>胡青苒</t>
  </si>
  <si>
    <t>2023014318</t>
  </si>
  <si>
    <t>陈倩</t>
  </si>
  <si>
    <t>C06</t>
  </si>
  <si>
    <t>张洋</t>
  </si>
  <si>
    <t>2023011110</t>
  </si>
  <si>
    <t>刘青青</t>
  </si>
  <si>
    <t>2023010808</t>
  </si>
  <si>
    <t>占思雨</t>
  </si>
  <si>
    <t>2023011007</t>
  </si>
  <si>
    <t>邵阳市第四中学</t>
  </si>
  <si>
    <t>D01</t>
  </si>
  <si>
    <t>杨丽燕</t>
  </si>
  <si>
    <t>2023011114</t>
  </si>
  <si>
    <t>张敏君</t>
  </si>
  <si>
    <t>2023011204</t>
  </si>
  <si>
    <t>卿海华</t>
  </si>
  <si>
    <t>2023010412</t>
  </si>
  <si>
    <t>D02</t>
  </si>
  <si>
    <t>喻婷</t>
  </si>
  <si>
    <t>2023012534</t>
  </si>
  <si>
    <t>邓加英</t>
  </si>
  <si>
    <t>2023012129</t>
  </si>
  <si>
    <t>吴瑞琼</t>
  </si>
  <si>
    <t>2023012513</t>
  </si>
  <si>
    <t>卿思杰</t>
  </si>
  <si>
    <t>2023012310</t>
  </si>
  <si>
    <t>陈俊莎</t>
  </si>
  <si>
    <t>2023012811</t>
  </si>
  <si>
    <t>谢艳阳</t>
  </si>
  <si>
    <t>2023012705</t>
  </si>
  <si>
    <t>D03</t>
  </si>
  <si>
    <t>李晴</t>
  </si>
  <si>
    <t>2023011605</t>
  </si>
  <si>
    <t>黄坤</t>
  </si>
  <si>
    <t>2023012007</t>
  </si>
  <si>
    <t>张慧敏</t>
  </si>
  <si>
    <t>2023011620</t>
  </si>
  <si>
    <t>D04</t>
  </si>
  <si>
    <t>谢婧</t>
  </si>
  <si>
    <t>2023014630</t>
  </si>
  <si>
    <t>何冰冰</t>
  </si>
  <si>
    <t>2023014512</t>
  </si>
  <si>
    <t>向晓江</t>
  </si>
  <si>
    <t>2023014514</t>
  </si>
  <si>
    <t>D05</t>
  </si>
  <si>
    <t>2023014329</t>
  </si>
  <si>
    <t>胡丹妮</t>
  </si>
  <si>
    <t>2023014325</t>
  </si>
  <si>
    <t>兰宇娟</t>
  </si>
  <si>
    <t>2023014430</t>
  </si>
  <si>
    <t>羊裕涵</t>
  </si>
  <si>
    <t>2023014431</t>
  </si>
  <si>
    <t>杨洋</t>
  </si>
  <si>
    <t>2023014311</t>
  </si>
  <si>
    <t>肖海燕</t>
  </si>
  <si>
    <t>2023014402</t>
  </si>
  <si>
    <t>高中美术教师</t>
  </si>
  <si>
    <t>D06</t>
  </si>
  <si>
    <t>高婕</t>
  </si>
  <si>
    <t>2023013405</t>
  </si>
  <si>
    <t>邱金平</t>
  </si>
  <si>
    <t>2023013520</t>
  </si>
  <si>
    <t>喻红</t>
  </si>
  <si>
    <t>2023013505</t>
  </si>
  <si>
    <t>高中体育教师</t>
  </si>
  <si>
    <t>D07</t>
  </si>
  <si>
    <t>覃韵文</t>
  </si>
  <si>
    <t>2023014028</t>
  </si>
  <si>
    <t>周艳杰</t>
  </si>
  <si>
    <t>2023013833</t>
  </si>
  <si>
    <t>肖舒馨</t>
  </si>
  <si>
    <t>2023013926</t>
  </si>
  <si>
    <t>高中生物教师</t>
  </si>
  <si>
    <t>D08</t>
  </si>
  <si>
    <t>刘婧</t>
  </si>
  <si>
    <t>2023015123</t>
  </si>
  <si>
    <t>颜绘郦</t>
  </si>
  <si>
    <t>2023015103</t>
  </si>
  <si>
    <t>唐玲</t>
  </si>
  <si>
    <t>2023015108</t>
  </si>
  <si>
    <t>邵阳市第五中学</t>
  </si>
  <si>
    <t>初中生物老师</t>
  </si>
  <si>
    <t>E01</t>
  </si>
  <si>
    <t>李丽</t>
  </si>
  <si>
    <t>2023015113</t>
  </si>
  <si>
    <t>石雨霏</t>
  </si>
  <si>
    <t>2023015122</t>
  </si>
  <si>
    <t>刘星星</t>
  </si>
  <si>
    <t>2023015131</t>
  </si>
  <si>
    <t>初中心理健康老师</t>
  </si>
  <si>
    <t>E02</t>
  </si>
  <si>
    <t>廖敏</t>
  </si>
  <si>
    <t>2023014724</t>
  </si>
  <si>
    <t>刘菊芳</t>
  </si>
  <si>
    <t>2023014720</t>
  </si>
  <si>
    <t>岳宇轩</t>
  </si>
  <si>
    <t>2023014713</t>
  </si>
  <si>
    <t>初中信息技术教师</t>
  </si>
  <si>
    <t>E03</t>
  </si>
  <si>
    <t>毛娜</t>
  </si>
  <si>
    <t>2023015309</t>
  </si>
  <si>
    <t>张佩诺</t>
  </si>
  <si>
    <t>2023015306</t>
  </si>
  <si>
    <t>肖云</t>
  </si>
  <si>
    <t>2023015314</t>
  </si>
  <si>
    <t>初中体育教师</t>
  </si>
  <si>
    <t>E04</t>
  </si>
  <si>
    <t>杨诚</t>
  </si>
  <si>
    <t>2023014118</t>
  </si>
  <si>
    <t>王章财</t>
  </si>
  <si>
    <t>2023014030</t>
  </si>
  <si>
    <t>陶卫明</t>
  </si>
  <si>
    <t>2023014231</t>
  </si>
  <si>
    <t>初中政治教师</t>
  </si>
  <si>
    <t>E05</t>
  </si>
  <si>
    <t>邓岚</t>
  </si>
  <si>
    <t>2023013732</t>
  </si>
  <si>
    <t>曾思思</t>
  </si>
  <si>
    <t>2023013605</t>
  </si>
  <si>
    <t>尹玉娟</t>
  </si>
  <si>
    <t>2023013603</t>
  </si>
  <si>
    <t>邵阳市第六中学</t>
  </si>
  <si>
    <t>F01</t>
  </si>
  <si>
    <t>刘金龙</t>
  </si>
  <si>
    <t>2023010609</t>
  </si>
  <si>
    <t>肖文</t>
  </si>
  <si>
    <t>2023010406</t>
  </si>
  <si>
    <t>刘安娜</t>
  </si>
  <si>
    <t>2023011103</t>
  </si>
  <si>
    <t>叶秋香</t>
  </si>
  <si>
    <t>2023010633</t>
  </si>
  <si>
    <t>田玲</t>
  </si>
  <si>
    <t>2023011318</t>
  </si>
  <si>
    <t>胡娜</t>
  </si>
  <si>
    <t>2023010312</t>
  </si>
  <si>
    <t>F02</t>
  </si>
  <si>
    <t>肖昕</t>
  </si>
  <si>
    <t>2023011830</t>
  </si>
  <si>
    <t>陈玉洁</t>
  </si>
  <si>
    <t>2023012015</t>
  </si>
  <si>
    <t>张梅芳</t>
  </si>
  <si>
    <t>2023011403</t>
  </si>
  <si>
    <t>刘雨倩</t>
  </si>
  <si>
    <t>2023011531</t>
  </si>
  <si>
    <t>王静涵</t>
  </si>
  <si>
    <t>2023012028</t>
  </si>
  <si>
    <t>周洵</t>
  </si>
  <si>
    <t>2023011730</t>
  </si>
  <si>
    <t>F03</t>
  </si>
  <si>
    <t>罗赣湘</t>
  </si>
  <si>
    <t>2023013013</t>
  </si>
  <si>
    <t>彭文涛</t>
  </si>
  <si>
    <t>2023012802</t>
  </si>
  <si>
    <t>李薇薇</t>
  </si>
  <si>
    <t>2023012619</t>
  </si>
  <si>
    <t>F04</t>
  </si>
  <si>
    <t>刘沛皓</t>
  </si>
  <si>
    <t>2023014633</t>
  </si>
  <si>
    <t>阚康红</t>
  </si>
  <si>
    <t>2023014506</t>
  </si>
  <si>
    <t>周小群</t>
  </si>
  <si>
    <t>2023014629</t>
  </si>
  <si>
    <t>F05</t>
  </si>
  <si>
    <t>夏娜</t>
  </si>
  <si>
    <t>2023013805</t>
  </si>
  <si>
    <t>刘梦兰</t>
  </si>
  <si>
    <t>2023013807</t>
  </si>
  <si>
    <t>廖立孚</t>
  </si>
  <si>
    <t>2023013608</t>
  </si>
  <si>
    <t>F06</t>
  </si>
  <si>
    <t>王紫嫣</t>
  </si>
  <si>
    <t>2023013326</t>
  </si>
  <si>
    <t>李笑薇</t>
  </si>
  <si>
    <t>2023013301</t>
  </si>
  <si>
    <t>仇汐</t>
  </si>
  <si>
    <t>2023013315</t>
  </si>
  <si>
    <t>F07</t>
  </si>
  <si>
    <t>陈洪涛</t>
  </si>
  <si>
    <t>2023014201</t>
  </si>
  <si>
    <t>李鼎</t>
  </si>
  <si>
    <t>2023013913</t>
  </si>
  <si>
    <t>张烁</t>
  </si>
  <si>
    <t>2023013831</t>
  </si>
  <si>
    <t>F08</t>
  </si>
  <si>
    <t>王燕</t>
  </si>
  <si>
    <t>2023014710</t>
  </si>
  <si>
    <t>戴小红</t>
  </si>
  <si>
    <t>2023014718</t>
  </si>
  <si>
    <t>廖慧</t>
  </si>
  <si>
    <t>2023014709</t>
  </si>
  <si>
    <t>邵阳市第七中学</t>
  </si>
  <si>
    <t>初中地理教师</t>
  </si>
  <si>
    <t>G01</t>
  </si>
  <si>
    <t>刘丹</t>
  </si>
  <si>
    <t>2023014326</t>
  </si>
  <si>
    <t>曾海琪</t>
  </si>
  <si>
    <t>2023014432</t>
  </si>
  <si>
    <t>杨维维</t>
  </si>
  <si>
    <t>2023014309</t>
  </si>
  <si>
    <t>初中美术教师</t>
  </si>
  <si>
    <t>G02</t>
  </si>
  <si>
    <t>李筱雅</t>
  </si>
  <si>
    <t>2023013527</t>
  </si>
  <si>
    <t>邓云超</t>
  </si>
  <si>
    <t>2023013401</t>
  </si>
  <si>
    <t>屠琴</t>
  </si>
  <si>
    <t>2023013413</t>
  </si>
  <si>
    <t>G03</t>
  </si>
  <si>
    <t>莫远峰</t>
  </si>
  <si>
    <t>2023013829</t>
  </si>
  <si>
    <t>唐盈</t>
  </si>
  <si>
    <t>2023014116</t>
  </si>
  <si>
    <t>赵桂彬</t>
  </si>
  <si>
    <t>2023013930</t>
  </si>
  <si>
    <t>G04</t>
  </si>
  <si>
    <t>周舟</t>
  </si>
  <si>
    <t>2023014102</t>
  </si>
  <si>
    <t>夏鑫</t>
  </si>
  <si>
    <t>2023014002</t>
  </si>
  <si>
    <t>邹方波</t>
  </si>
  <si>
    <t>2023014204</t>
  </si>
  <si>
    <t>初中心理健康教师</t>
  </si>
  <si>
    <t>G05</t>
  </si>
  <si>
    <t>刘亭玉</t>
  </si>
  <si>
    <t>2023014725</t>
  </si>
  <si>
    <t>旷娇娇</t>
  </si>
  <si>
    <t>2023014715</t>
  </si>
  <si>
    <t>陈晓兰</t>
  </si>
  <si>
    <t>2023014704</t>
  </si>
  <si>
    <t>邵阳市第九中学</t>
  </si>
  <si>
    <t>初中历史教师</t>
  </si>
  <si>
    <t>H01</t>
  </si>
  <si>
    <t>曾金翠</t>
  </si>
  <si>
    <t>2023013314</t>
  </si>
  <si>
    <t>郝银凤</t>
  </si>
  <si>
    <t>2023013317</t>
  </si>
  <si>
    <t>胡馨月</t>
  </si>
  <si>
    <t>2023013307</t>
  </si>
  <si>
    <t>H02</t>
  </si>
  <si>
    <t>廖邦友</t>
  </si>
  <si>
    <t>2023014202</t>
  </si>
  <si>
    <t>曾庆</t>
  </si>
  <si>
    <t>2023013908</t>
  </si>
  <si>
    <t>翁涛</t>
  </si>
  <si>
    <t>2023013906</t>
  </si>
  <si>
    <t>H03</t>
  </si>
  <si>
    <t>王婷婷</t>
  </si>
  <si>
    <t>2023014722</t>
  </si>
  <si>
    <t>孙欣</t>
  </si>
  <si>
    <t>2023014711</t>
  </si>
  <si>
    <t xml:space="preserve"> </t>
  </si>
  <si>
    <t>杨玉芬</t>
  </si>
  <si>
    <t>2023014719</t>
  </si>
  <si>
    <t>初中语文教师</t>
  </si>
  <si>
    <t>H04</t>
  </si>
  <si>
    <t>李心怡</t>
  </si>
  <si>
    <t>2023010915</t>
  </si>
  <si>
    <t>王子玄</t>
  </si>
  <si>
    <t>2023010816</t>
  </si>
  <si>
    <t>肖梦</t>
  </si>
  <si>
    <t>2023011024</t>
  </si>
  <si>
    <t>邵阳市第十中学</t>
  </si>
  <si>
    <t>初中数学教师</t>
  </si>
  <si>
    <t>I01</t>
  </si>
  <si>
    <t>谢达康</t>
  </si>
  <si>
    <t>2023011501</t>
  </si>
  <si>
    <t>李垚</t>
  </si>
  <si>
    <t>2023011930</t>
  </si>
  <si>
    <t>段莎莎</t>
  </si>
  <si>
    <t>2023011502</t>
  </si>
  <si>
    <t>王澎婕</t>
  </si>
  <si>
    <t>2023011714</t>
  </si>
  <si>
    <t>邹彩娟</t>
  </si>
  <si>
    <t>2023012001</t>
  </si>
  <si>
    <t>黄林林</t>
  </si>
  <si>
    <t>2023011717</t>
  </si>
  <si>
    <t>I02</t>
  </si>
  <si>
    <t>禹甜</t>
  </si>
  <si>
    <t>2023013804</t>
  </si>
  <si>
    <t>黄颖</t>
  </si>
  <si>
    <t>2023013815</t>
  </si>
  <si>
    <t>陈利华</t>
  </si>
  <si>
    <t>2023013733</t>
  </si>
  <si>
    <t>I03</t>
  </si>
  <si>
    <t>王法</t>
  </si>
  <si>
    <t>2023014305</t>
  </si>
  <si>
    <t>阮林玉</t>
  </si>
  <si>
    <t>2023014414</t>
  </si>
  <si>
    <t>唐丽红</t>
  </si>
  <si>
    <t>2023014314</t>
  </si>
  <si>
    <t>邵阳市第十一中学</t>
  </si>
  <si>
    <t>J01</t>
  </si>
  <si>
    <t>于婷婷</t>
  </si>
  <si>
    <t>2023013627</t>
  </si>
  <si>
    <t>李慧</t>
  </si>
  <si>
    <t>2023013725</t>
  </si>
  <si>
    <t>向鹏</t>
  </si>
  <si>
    <t>2023013710</t>
  </si>
  <si>
    <t>J02</t>
  </si>
  <si>
    <t>蒋纤</t>
  </si>
  <si>
    <t>2023012024</t>
  </si>
  <si>
    <t>刘颖凰</t>
  </si>
  <si>
    <t>2023011507</t>
  </si>
  <si>
    <t>王艳兰</t>
  </si>
  <si>
    <t>2023011529</t>
  </si>
  <si>
    <t>J03</t>
  </si>
  <si>
    <t>蒋琴琴</t>
  </si>
  <si>
    <t>2023012727</t>
  </si>
  <si>
    <t>刘喆</t>
  </si>
  <si>
    <t>2023013131</t>
  </si>
  <si>
    <t>曾玉婧</t>
  </si>
  <si>
    <t>2023013109</t>
  </si>
  <si>
    <t>J04</t>
  </si>
  <si>
    <t>周玉达</t>
  </si>
  <si>
    <t>2023014613</t>
  </si>
  <si>
    <t>莫剑峰</t>
  </si>
  <si>
    <t>2023014615</t>
  </si>
  <si>
    <t>邓洁</t>
  </si>
  <si>
    <t>2023014535</t>
  </si>
  <si>
    <t>J06</t>
  </si>
  <si>
    <t>尹正果</t>
  </si>
  <si>
    <t>2023010930</t>
  </si>
  <si>
    <t>伍彬</t>
  </si>
  <si>
    <t>2023011131</t>
  </si>
  <si>
    <t>许亦欣</t>
  </si>
  <si>
    <t>2023010610</t>
  </si>
  <si>
    <t>邵阳市第十二中学</t>
  </si>
  <si>
    <t>K01</t>
  </si>
  <si>
    <t>周诗玲</t>
  </si>
  <si>
    <t>2023011415</t>
  </si>
  <si>
    <t>王容</t>
  </si>
  <si>
    <t>2023011923</t>
  </si>
  <si>
    <t>赵敏</t>
  </si>
  <si>
    <t>2023011732</t>
  </si>
  <si>
    <t>K02</t>
  </si>
  <si>
    <t>彭新文</t>
  </si>
  <si>
    <t>2023013622</t>
  </si>
  <si>
    <t>刘冬红</t>
  </si>
  <si>
    <t>2023013626</t>
  </si>
  <si>
    <t>唐玉连</t>
  </si>
  <si>
    <t>2023013820</t>
  </si>
  <si>
    <t>邵阳市第十三中学</t>
  </si>
  <si>
    <t>初中英语教师</t>
  </si>
  <si>
    <t>L01</t>
  </si>
  <si>
    <t>刘园园</t>
  </si>
  <si>
    <t>2023012634</t>
  </si>
  <si>
    <t>陈红</t>
  </si>
  <si>
    <t>2023012713</t>
  </si>
  <si>
    <t>林艳梅</t>
  </si>
  <si>
    <t>2023012322</t>
  </si>
  <si>
    <t>L02</t>
  </si>
  <si>
    <t>唐依容</t>
  </si>
  <si>
    <t>2023013530</t>
  </si>
  <si>
    <t>张立军</t>
  </si>
  <si>
    <t>2023013502</t>
  </si>
  <si>
    <t>王红军</t>
  </si>
  <si>
    <t>2023013431</t>
  </si>
  <si>
    <t>邵阳市第十七中学</t>
  </si>
  <si>
    <t>初中物理教师</t>
  </si>
  <si>
    <t>M01</t>
  </si>
  <si>
    <t>卢晓连</t>
  </si>
  <si>
    <t>2023014619</t>
  </si>
  <si>
    <t>孙健</t>
  </si>
  <si>
    <t>2023014610</t>
  </si>
  <si>
    <t>尹业臻</t>
  </si>
  <si>
    <t>2023014517</t>
  </si>
  <si>
    <t>M02</t>
  </si>
  <si>
    <t>吴丽平</t>
  </si>
  <si>
    <t>2023013722</t>
  </si>
  <si>
    <t>黄星星</t>
  </si>
  <si>
    <t>2023013615</t>
  </si>
  <si>
    <t>唐琰</t>
  </si>
  <si>
    <t>2023013624</t>
  </si>
  <si>
    <t>M03</t>
  </si>
  <si>
    <t>陈希</t>
  </si>
  <si>
    <t>2023013335</t>
  </si>
  <si>
    <t>张莹</t>
  </si>
  <si>
    <t>2023013324</t>
  </si>
  <si>
    <t>尹广湘</t>
  </si>
  <si>
    <t>2023013308</t>
  </si>
  <si>
    <t>邵阳市资江学校</t>
  </si>
  <si>
    <t>小学语文教师</t>
  </si>
  <si>
    <t>N01</t>
  </si>
  <si>
    <t>邓雨诗</t>
  </si>
  <si>
    <t>2023011219</t>
  </si>
  <si>
    <t>曾丽梅</t>
  </si>
  <si>
    <t>2023010326</t>
  </si>
  <si>
    <t>谢欢涵</t>
  </si>
  <si>
    <t>2023010327</t>
  </si>
  <si>
    <t>王茹</t>
  </si>
  <si>
    <t>2023010832</t>
  </si>
  <si>
    <t>周玉叶</t>
  </si>
  <si>
    <t>2023010807</t>
  </si>
  <si>
    <t>尹涛</t>
  </si>
  <si>
    <t>2023011032</t>
  </si>
  <si>
    <t>胡静</t>
  </si>
  <si>
    <t>2023011027</t>
  </si>
  <si>
    <t>李思瑶</t>
  </si>
  <si>
    <t>2023010606</t>
  </si>
  <si>
    <t>石琴</t>
  </si>
  <si>
    <t>2023010914</t>
  </si>
  <si>
    <t>邵阳市特殊教育学校</t>
  </si>
  <si>
    <t>特殊教育学校启音教师</t>
  </si>
  <si>
    <t>P01</t>
  </si>
  <si>
    <t>阳俭</t>
  </si>
  <si>
    <t>2023014824</t>
  </si>
  <si>
    <t>杨鹏程</t>
  </si>
  <si>
    <t>2023014933</t>
  </si>
  <si>
    <t>聂艳红</t>
  </si>
  <si>
    <t>2023014913</t>
  </si>
  <si>
    <t>特殊教育学校启智教师</t>
  </si>
  <si>
    <t>P02</t>
  </si>
  <si>
    <t>刘健</t>
  </si>
  <si>
    <t>2023014923</t>
  </si>
  <si>
    <t>邓姣</t>
  </si>
  <si>
    <t>2023014904</t>
  </si>
  <si>
    <t>吕娟</t>
  </si>
  <si>
    <t>2023014903</t>
  </si>
  <si>
    <t>特殊教育学校音乐教师</t>
  </si>
  <si>
    <t>P03</t>
  </si>
  <si>
    <t>唐淑娴</t>
  </si>
  <si>
    <t>2023014802</t>
  </si>
  <si>
    <t>吕歆如</t>
  </si>
  <si>
    <t>2023014813</t>
  </si>
  <si>
    <t>魏琪</t>
  </si>
  <si>
    <t>2023014804</t>
  </si>
  <si>
    <t>特殊教育学校语文教师</t>
  </si>
  <si>
    <t>P04</t>
  </si>
  <si>
    <t>阮钰淇</t>
  </si>
  <si>
    <t>2023010634</t>
  </si>
  <si>
    <t>胡慧</t>
  </si>
  <si>
    <t>2023010931</t>
  </si>
  <si>
    <t>刘荔芳</t>
  </si>
  <si>
    <t>2023011129</t>
  </si>
  <si>
    <t>邵阳工业学校</t>
  </si>
  <si>
    <t>中职数学教师</t>
  </si>
  <si>
    <t>Q01</t>
  </si>
  <si>
    <t>袁旭亮</t>
  </si>
  <si>
    <t>2023011332</t>
  </si>
  <si>
    <t>代光煜</t>
  </si>
  <si>
    <t>2023011825</t>
  </si>
  <si>
    <t>唐朝霞</t>
  </si>
  <si>
    <t>2023011925</t>
  </si>
  <si>
    <t>中职英语教师</t>
  </si>
  <si>
    <t>Q02</t>
  </si>
  <si>
    <t>蒋妍</t>
  </si>
  <si>
    <t>2023012502</t>
  </si>
  <si>
    <t>何旖娜</t>
  </si>
  <si>
    <t>2023012120</t>
  </si>
  <si>
    <t>欧阳岚</t>
  </si>
  <si>
    <t>2023013105</t>
  </si>
  <si>
    <t>中职体育舞蹈教师</t>
  </si>
  <si>
    <t>Q03</t>
  </si>
  <si>
    <t>邝佳玲</t>
  </si>
  <si>
    <t>2023015420</t>
  </si>
  <si>
    <t>赵静</t>
  </si>
  <si>
    <t>2023015423</t>
  </si>
  <si>
    <t>周凯鑫</t>
  </si>
  <si>
    <t>2023015425</t>
  </si>
  <si>
    <t>中职软件教师</t>
  </si>
  <si>
    <t>Q04</t>
  </si>
  <si>
    <t>曾瑶</t>
  </si>
  <si>
    <t>2023015315</t>
  </si>
  <si>
    <t>曾贵玲</t>
  </si>
  <si>
    <t>2023015335</t>
  </si>
  <si>
    <t>尹如鹏</t>
  </si>
  <si>
    <t>2023015318</t>
  </si>
  <si>
    <t>中职电子技术应用教师</t>
  </si>
  <si>
    <t>Q05</t>
  </si>
  <si>
    <t>莫旭涛</t>
  </si>
  <si>
    <t>2023016032</t>
  </si>
  <si>
    <t>实际参考2人，另一人成绩未达到入围面试成绩最低要求</t>
  </si>
  <si>
    <t>中职音乐教师</t>
  </si>
  <si>
    <t>Q06</t>
  </si>
  <si>
    <t>彭荟婕</t>
  </si>
  <si>
    <t>2023014809</t>
  </si>
  <si>
    <t>李丽莉</t>
  </si>
  <si>
    <t>2023014806</t>
  </si>
  <si>
    <t>刘美凤</t>
  </si>
  <si>
    <t>2023014808</t>
  </si>
  <si>
    <t>中职智能制造教师</t>
  </si>
  <si>
    <t>Q07</t>
  </si>
  <si>
    <t>陈佳蔓</t>
  </si>
  <si>
    <t>2023016013</t>
  </si>
  <si>
    <t>王俊博</t>
  </si>
  <si>
    <t>2023016014</t>
  </si>
  <si>
    <t>张豪</t>
  </si>
  <si>
    <t>2023016007</t>
  </si>
  <si>
    <t>中职艺术设计教师</t>
  </si>
  <si>
    <t>Q08</t>
  </si>
  <si>
    <t>刘玲</t>
  </si>
  <si>
    <t>2023016106</t>
  </si>
  <si>
    <t>刘敦凤</t>
  </si>
  <si>
    <t>2023016111</t>
  </si>
  <si>
    <t>李雅男</t>
  </si>
  <si>
    <t>2023016104</t>
  </si>
  <si>
    <t>中职市场营销教师</t>
  </si>
  <si>
    <t>Q09</t>
  </si>
  <si>
    <t>岳佳欣</t>
  </si>
  <si>
    <t>2023016212</t>
  </si>
  <si>
    <t>彭芙蓉</t>
  </si>
  <si>
    <t>2023016228</t>
  </si>
  <si>
    <t>傅皇鹰</t>
  </si>
  <si>
    <t>2023016231</t>
  </si>
  <si>
    <t>中职动画设计教师</t>
  </si>
  <si>
    <t>Q10</t>
  </si>
  <si>
    <t>史朔川</t>
  </si>
  <si>
    <t>2023016120</t>
  </si>
  <si>
    <t>王俪颖</t>
  </si>
  <si>
    <t>2023016118</t>
  </si>
  <si>
    <t>林中川</t>
  </si>
  <si>
    <t>2023016126</t>
  </si>
  <si>
    <t>中职书法教师</t>
  </si>
  <si>
    <t>Q11</t>
  </si>
  <si>
    <t>罗文轩</t>
  </si>
  <si>
    <t>2023015728</t>
  </si>
  <si>
    <t>王湘锦</t>
  </si>
  <si>
    <t>2023015719</t>
  </si>
  <si>
    <t>刘鑫</t>
  </si>
  <si>
    <t>2023015722</t>
  </si>
  <si>
    <t>中职会计教师</t>
  </si>
  <si>
    <t>Q12</t>
  </si>
  <si>
    <t>舒梦菲</t>
  </si>
  <si>
    <t>2023015614</t>
  </si>
  <si>
    <t>李娟</t>
  </si>
  <si>
    <t>2023015513</t>
  </si>
  <si>
    <t>徐穗平</t>
  </si>
  <si>
    <t>2023015527</t>
  </si>
  <si>
    <t>中职服装教师</t>
  </si>
  <si>
    <t>Q13</t>
  </si>
  <si>
    <t>周璟</t>
  </si>
  <si>
    <t>2023014732</t>
  </si>
  <si>
    <t>乐彦珍</t>
  </si>
  <si>
    <t>2023014730</t>
  </si>
  <si>
    <t>朱翔愉</t>
  </si>
  <si>
    <t>2023014726</t>
  </si>
  <si>
    <t>邵阳市女子职业学校</t>
  </si>
  <si>
    <t>中职护理教师</t>
  </si>
  <si>
    <t>R01</t>
  </si>
  <si>
    <t>黎敏</t>
  </si>
  <si>
    <t>2023015809</t>
  </si>
  <si>
    <t>匡鑫</t>
  </si>
  <si>
    <t>2023015818</t>
  </si>
  <si>
    <t>刘可</t>
  </si>
  <si>
    <t>2023015804</t>
  </si>
  <si>
    <t>刘银银</t>
  </si>
  <si>
    <t>中职思政教师</t>
  </si>
  <si>
    <t>R02</t>
  </si>
  <si>
    <t>胡亚兰</t>
  </si>
  <si>
    <t>2023013621</t>
  </si>
  <si>
    <t>张思群</t>
  </si>
  <si>
    <t>2023013610</t>
  </si>
  <si>
    <t>邓婷</t>
  </si>
  <si>
    <t>2023013620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</si>
</sst>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0"/>
      <scheme val="minor"/>
    </font>
    <font>
      <sz val="1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8" fillId="27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9" fillId="23" borderId="11" applyNumberFormat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16" fillId="17" borderId="9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8" fillId="21" borderId="10" applyNumberFormat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12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5" fillId="21" borderId="9" applyNumberFormat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0" fillId="10" borderId="7" applyNumberFormat="false" applyFon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/>
    </xf>
    <xf numFmtId="0" fontId="0" fillId="0" borderId="2" xfId="0" applyFont="true" applyBorder="true" applyAlignment="true">
      <alignment horizontal="center" vertical="center" wrapText="true"/>
    </xf>
    <xf numFmtId="0" fontId="0" fillId="0" borderId="2" xfId="0" applyFont="true" applyFill="true" applyBorder="true" applyAlignment="true">
      <alignment horizontal="center" vertical="center" wrapText="true"/>
    </xf>
    <xf numFmtId="0" fontId="0" fillId="0" borderId="3" xfId="0" applyFont="true" applyBorder="true" applyAlignment="true">
      <alignment horizontal="center" vertical="center" wrapText="true"/>
    </xf>
    <xf numFmtId="0" fontId="0" fillId="0" borderId="3" xfId="0" applyFont="true" applyFill="true" applyBorder="true" applyAlignment="true">
      <alignment horizontal="center" vertical="center" wrapText="true"/>
    </xf>
    <xf numFmtId="0" fontId="0" fillId="0" borderId="4" xfId="0" applyFont="true" applyFill="true" applyBorder="true" applyAlignment="true">
      <alignment horizontal="center" vertical="center" wrapText="true"/>
    </xf>
    <xf numFmtId="0" fontId="0" fillId="0" borderId="4" xfId="0" applyFont="true" applyBorder="true" applyAlignment="true">
      <alignment horizontal="center" vertical="center" wrapText="true"/>
    </xf>
    <xf numFmtId="0" fontId="0" fillId="0" borderId="2" xfId="0" applyFont="true" applyBorder="true" applyAlignment="true">
      <alignment horizontal="center" vertical="center"/>
    </xf>
    <xf numFmtId="0" fontId="0" fillId="0" borderId="3" xfId="0" applyFont="true" applyBorder="true" applyAlignment="true">
      <alignment horizontal="center" vertical="center"/>
    </xf>
    <xf numFmtId="0" fontId="0" fillId="0" borderId="4" xfId="0" applyFont="true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0"/>
  <sheetViews>
    <sheetView tabSelected="1" workbookViewId="0">
      <selection activeCell="P6" sqref="P6"/>
    </sheetView>
  </sheetViews>
  <sheetFormatPr defaultColWidth="9" defaultRowHeight="13.5"/>
  <cols>
    <col min="1" max="1" width="7" style="2" customWidth="true"/>
    <col min="2" max="2" width="17.25" style="2" customWidth="true"/>
    <col min="3" max="3" width="14.375" style="2" customWidth="true"/>
    <col min="4" max="4" width="9" style="2"/>
    <col min="5" max="5" width="10.5" style="2" customWidth="true"/>
    <col min="6" max="6" width="13.75" style="2" customWidth="true"/>
    <col min="7" max="7" width="9" style="2"/>
    <col min="8" max="8" width="17.5916666666667" style="2" customWidth="true"/>
    <col min="9" max="9" width="12.1" style="2" customWidth="true"/>
    <col min="10" max="10" width="10" style="2" customWidth="true"/>
    <col min="11" max="11" width="9" style="2"/>
  </cols>
  <sheetData>
    <row r="1" ht="25" customHeight="true" spans="1:1">
      <c r="A1" s="2" t="s">
        <v>0</v>
      </c>
    </row>
    <row r="2" ht="36" customHeight="true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true" ht="34" customHeight="true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18" t="s">
        <v>12</v>
      </c>
    </row>
    <row r="4" ht="18" customHeight="true" spans="1:11">
      <c r="A4" s="5">
        <v>1</v>
      </c>
      <c r="B4" s="6" t="s">
        <v>13</v>
      </c>
      <c r="C4" s="7" t="s">
        <v>14</v>
      </c>
      <c r="D4" s="7" t="s">
        <v>15</v>
      </c>
      <c r="E4" s="7">
        <v>2</v>
      </c>
      <c r="F4" s="16" t="s">
        <v>16</v>
      </c>
      <c r="G4" s="17" t="s">
        <v>17</v>
      </c>
      <c r="H4" s="16" t="s">
        <v>18</v>
      </c>
      <c r="I4" s="16">
        <v>90</v>
      </c>
      <c r="J4" s="5">
        <v>1</v>
      </c>
      <c r="K4" s="19"/>
    </row>
    <row r="5" ht="18" customHeight="true" spans="1:11">
      <c r="A5" s="5">
        <v>2</v>
      </c>
      <c r="B5" s="8"/>
      <c r="C5" s="9"/>
      <c r="D5" s="9"/>
      <c r="E5" s="9"/>
      <c r="F5" s="16" t="s">
        <v>19</v>
      </c>
      <c r="G5" s="17" t="s">
        <v>20</v>
      </c>
      <c r="H5" s="16" t="s">
        <v>21</v>
      </c>
      <c r="I5" s="16">
        <v>79.72</v>
      </c>
      <c r="J5" s="5">
        <v>2</v>
      </c>
      <c r="K5" s="19"/>
    </row>
    <row r="6" ht="18" customHeight="true" spans="1:11">
      <c r="A6" s="5">
        <v>3</v>
      </c>
      <c r="B6" s="8"/>
      <c r="C6" s="9"/>
      <c r="D6" s="9"/>
      <c r="E6" s="9"/>
      <c r="F6" s="16" t="s">
        <v>22</v>
      </c>
      <c r="G6" s="17" t="s">
        <v>20</v>
      </c>
      <c r="H6" s="16" t="s">
        <v>23</v>
      </c>
      <c r="I6" s="16">
        <v>79.04</v>
      </c>
      <c r="J6" s="5">
        <v>3</v>
      </c>
      <c r="K6" s="19"/>
    </row>
    <row r="7" ht="18" customHeight="true" spans="1:11">
      <c r="A7" s="5">
        <v>4</v>
      </c>
      <c r="B7" s="8"/>
      <c r="C7" s="9"/>
      <c r="D7" s="9"/>
      <c r="E7" s="9"/>
      <c r="F7" s="16" t="s">
        <v>24</v>
      </c>
      <c r="G7" s="17" t="s">
        <v>17</v>
      </c>
      <c r="H7" s="16" t="s">
        <v>25</v>
      </c>
      <c r="I7" s="16">
        <v>76.78</v>
      </c>
      <c r="J7" s="5">
        <v>4</v>
      </c>
      <c r="K7" s="19"/>
    </row>
    <row r="8" ht="18" customHeight="true" spans="1:11">
      <c r="A8" s="5">
        <v>5</v>
      </c>
      <c r="B8" s="8"/>
      <c r="C8" s="9"/>
      <c r="D8" s="9"/>
      <c r="E8" s="9"/>
      <c r="F8" s="16" t="s">
        <v>26</v>
      </c>
      <c r="G8" s="17" t="s">
        <v>20</v>
      </c>
      <c r="H8" s="16" t="s">
        <v>27</v>
      </c>
      <c r="I8" s="16">
        <v>75.3</v>
      </c>
      <c r="J8" s="5">
        <v>5</v>
      </c>
      <c r="K8" s="19"/>
    </row>
    <row r="9" ht="18" customHeight="true" spans="1:11">
      <c r="A9" s="5">
        <v>6</v>
      </c>
      <c r="B9" s="8"/>
      <c r="C9" s="10"/>
      <c r="D9" s="10"/>
      <c r="E9" s="10"/>
      <c r="F9" s="16" t="s">
        <v>28</v>
      </c>
      <c r="G9" s="17" t="s">
        <v>20</v>
      </c>
      <c r="H9" s="16" t="s">
        <v>29</v>
      </c>
      <c r="I9" s="16">
        <v>71.1</v>
      </c>
      <c r="J9" s="5">
        <v>6</v>
      </c>
      <c r="K9" s="19"/>
    </row>
    <row r="10" ht="18" customHeight="true" spans="1:11">
      <c r="A10" s="5">
        <v>7</v>
      </c>
      <c r="B10" s="8"/>
      <c r="C10" s="7" t="s">
        <v>30</v>
      </c>
      <c r="D10" s="7" t="s">
        <v>31</v>
      </c>
      <c r="E10" s="7">
        <v>2</v>
      </c>
      <c r="F10" s="16" t="s">
        <v>32</v>
      </c>
      <c r="G10" s="17" t="s">
        <v>17</v>
      </c>
      <c r="H10" s="16" t="s">
        <v>33</v>
      </c>
      <c r="I10" s="16">
        <v>84.84</v>
      </c>
      <c r="J10" s="5">
        <v>1</v>
      </c>
      <c r="K10" s="19"/>
    </row>
    <row r="11" ht="18" customHeight="true" spans="1:11">
      <c r="A11" s="5">
        <v>8</v>
      </c>
      <c r="B11" s="8"/>
      <c r="C11" s="9"/>
      <c r="D11" s="9"/>
      <c r="E11" s="9"/>
      <c r="F11" s="16" t="s">
        <v>34</v>
      </c>
      <c r="G11" s="17" t="s">
        <v>17</v>
      </c>
      <c r="H11" s="16" t="s">
        <v>35</v>
      </c>
      <c r="I11" s="16">
        <v>77.98</v>
      </c>
      <c r="J11" s="5">
        <v>2</v>
      </c>
      <c r="K11" s="19"/>
    </row>
    <row r="12" ht="18" customHeight="true" spans="1:11">
      <c r="A12" s="5">
        <v>9</v>
      </c>
      <c r="B12" s="8"/>
      <c r="C12" s="9"/>
      <c r="D12" s="9"/>
      <c r="E12" s="9"/>
      <c r="F12" s="16" t="s">
        <v>36</v>
      </c>
      <c r="G12" s="17" t="s">
        <v>17</v>
      </c>
      <c r="H12" s="16" t="s">
        <v>37</v>
      </c>
      <c r="I12" s="16">
        <v>73.66</v>
      </c>
      <c r="J12" s="5">
        <v>3</v>
      </c>
      <c r="K12" s="19"/>
    </row>
    <row r="13" ht="18" customHeight="true" spans="1:11">
      <c r="A13" s="5">
        <v>10</v>
      </c>
      <c r="B13" s="8"/>
      <c r="C13" s="9"/>
      <c r="D13" s="9"/>
      <c r="E13" s="9"/>
      <c r="F13" s="16" t="s">
        <v>38</v>
      </c>
      <c r="G13" s="17" t="s">
        <v>17</v>
      </c>
      <c r="H13" s="16" t="s">
        <v>39</v>
      </c>
      <c r="I13" s="16">
        <v>72.65</v>
      </c>
      <c r="J13" s="5">
        <v>4</v>
      </c>
      <c r="K13" s="19"/>
    </row>
    <row r="14" ht="18" customHeight="true" spans="1:11">
      <c r="A14" s="5">
        <v>11</v>
      </c>
      <c r="B14" s="8"/>
      <c r="C14" s="9"/>
      <c r="D14" s="9"/>
      <c r="E14" s="9"/>
      <c r="F14" s="16" t="s">
        <v>40</v>
      </c>
      <c r="G14" s="17" t="s">
        <v>17</v>
      </c>
      <c r="H14" s="16" t="s">
        <v>41</v>
      </c>
      <c r="I14" s="16">
        <v>65.22</v>
      </c>
      <c r="J14" s="5">
        <v>5</v>
      </c>
      <c r="K14" s="19"/>
    </row>
    <row r="15" ht="18" customHeight="true" spans="1:11">
      <c r="A15" s="5">
        <v>12</v>
      </c>
      <c r="B15" s="8"/>
      <c r="C15" s="10"/>
      <c r="D15" s="10"/>
      <c r="E15" s="10"/>
      <c r="F15" s="16" t="s">
        <v>42</v>
      </c>
      <c r="G15" s="17" t="s">
        <v>17</v>
      </c>
      <c r="H15" s="16" t="s">
        <v>43</v>
      </c>
      <c r="I15" s="16">
        <v>62.05</v>
      </c>
      <c r="J15" s="5">
        <v>6</v>
      </c>
      <c r="K15" s="19"/>
    </row>
    <row r="16" ht="18" customHeight="true" spans="1:11">
      <c r="A16" s="5">
        <v>13</v>
      </c>
      <c r="B16" s="8"/>
      <c r="C16" s="7" t="s">
        <v>44</v>
      </c>
      <c r="D16" s="7" t="s">
        <v>45</v>
      </c>
      <c r="E16" s="7">
        <v>1</v>
      </c>
      <c r="F16" s="16" t="s">
        <v>46</v>
      </c>
      <c r="G16" s="17" t="s">
        <v>20</v>
      </c>
      <c r="H16" s="16" t="s">
        <v>47</v>
      </c>
      <c r="I16" s="16">
        <v>68.71</v>
      </c>
      <c r="J16" s="16">
        <f>IF(D16=D15,IF(I16=I15,J15,J15+COUNTIFS(D$2:D$65596,D15,I$2:I$65596,I15)),1)</f>
        <v>1</v>
      </c>
      <c r="K16" s="19"/>
    </row>
    <row r="17" ht="18" customHeight="true" spans="1:11">
      <c r="A17" s="5">
        <v>14</v>
      </c>
      <c r="B17" s="8"/>
      <c r="C17" s="9"/>
      <c r="D17" s="9"/>
      <c r="E17" s="9"/>
      <c r="F17" s="16" t="s">
        <v>48</v>
      </c>
      <c r="G17" s="17" t="s">
        <v>20</v>
      </c>
      <c r="H17" s="16" t="s">
        <v>49</v>
      </c>
      <c r="I17" s="16">
        <v>67.45</v>
      </c>
      <c r="J17" s="16">
        <v>2</v>
      </c>
      <c r="K17" s="19"/>
    </row>
    <row r="18" ht="18" customHeight="true" spans="1:11">
      <c r="A18" s="5">
        <v>15</v>
      </c>
      <c r="B18" s="8"/>
      <c r="C18" s="10"/>
      <c r="D18" s="10"/>
      <c r="E18" s="10"/>
      <c r="F18" s="16" t="s">
        <v>50</v>
      </c>
      <c r="G18" s="17" t="s">
        <v>20</v>
      </c>
      <c r="H18" s="16" t="s">
        <v>51</v>
      </c>
      <c r="I18" s="16">
        <v>67.16</v>
      </c>
      <c r="J18" s="16">
        <v>3</v>
      </c>
      <c r="K18" s="19"/>
    </row>
    <row r="19" ht="18" customHeight="true" spans="1:11">
      <c r="A19" s="5">
        <v>16</v>
      </c>
      <c r="B19" s="8"/>
      <c r="C19" s="7" t="s">
        <v>52</v>
      </c>
      <c r="D19" s="7" t="s">
        <v>53</v>
      </c>
      <c r="E19" s="7">
        <v>1</v>
      </c>
      <c r="F19" s="16" t="s">
        <v>54</v>
      </c>
      <c r="G19" s="17" t="s">
        <v>20</v>
      </c>
      <c r="H19" s="16" t="s">
        <v>55</v>
      </c>
      <c r="I19" s="16">
        <v>78.64</v>
      </c>
      <c r="J19" s="16">
        <f>IF(D19=D18,IF(I19=I18,J18,J18+COUNTIFS(D$2:D$65596,D18,I$2:I$65596,I18)),1)</f>
        <v>1</v>
      </c>
      <c r="K19" s="19"/>
    </row>
    <row r="20" ht="18" customHeight="true" spans="1:11">
      <c r="A20" s="5">
        <v>17</v>
      </c>
      <c r="B20" s="8"/>
      <c r="C20" s="9"/>
      <c r="D20" s="9"/>
      <c r="E20" s="9"/>
      <c r="F20" s="16" t="s">
        <v>56</v>
      </c>
      <c r="G20" s="17" t="s">
        <v>20</v>
      </c>
      <c r="H20" s="16" t="s">
        <v>57</v>
      </c>
      <c r="I20" s="16">
        <v>78</v>
      </c>
      <c r="J20" s="16">
        <v>2</v>
      </c>
      <c r="K20" s="19"/>
    </row>
    <row r="21" ht="18" customHeight="true" spans="1:11">
      <c r="A21" s="5">
        <v>18</v>
      </c>
      <c r="B21" s="8"/>
      <c r="C21" s="10"/>
      <c r="D21" s="10"/>
      <c r="E21" s="10"/>
      <c r="F21" s="16" t="s">
        <v>58</v>
      </c>
      <c r="G21" s="17" t="s">
        <v>20</v>
      </c>
      <c r="H21" s="16" t="s">
        <v>59</v>
      </c>
      <c r="I21" s="16">
        <v>70</v>
      </c>
      <c r="J21" s="16">
        <v>3</v>
      </c>
      <c r="K21" s="19"/>
    </row>
    <row r="22" ht="18" customHeight="true" spans="1:11">
      <c r="A22" s="5">
        <v>19</v>
      </c>
      <c r="B22" s="8"/>
      <c r="C22" s="7" t="s">
        <v>60</v>
      </c>
      <c r="D22" s="7" t="s">
        <v>61</v>
      </c>
      <c r="E22" s="7">
        <v>1</v>
      </c>
      <c r="F22" s="16" t="s">
        <v>62</v>
      </c>
      <c r="G22" s="17" t="s">
        <v>20</v>
      </c>
      <c r="H22" s="16" t="s">
        <v>63</v>
      </c>
      <c r="I22" s="16">
        <v>69.64</v>
      </c>
      <c r="J22" s="16">
        <f>IF(D22=D21,IF(I22=I21,J21,J21+COUNTIFS(D$2:D$65596,D21,I$2:I$65596,I21)),1)</f>
        <v>1</v>
      </c>
      <c r="K22" s="19"/>
    </row>
    <row r="23" ht="18" customHeight="true" spans="1:11">
      <c r="A23" s="5">
        <v>20</v>
      </c>
      <c r="B23" s="8"/>
      <c r="C23" s="9"/>
      <c r="D23" s="9"/>
      <c r="E23" s="9"/>
      <c r="F23" s="16" t="s">
        <v>64</v>
      </c>
      <c r="G23" s="17" t="s">
        <v>20</v>
      </c>
      <c r="H23" s="16" t="s">
        <v>65</v>
      </c>
      <c r="I23" s="16">
        <v>66.74</v>
      </c>
      <c r="J23" s="16">
        <v>2</v>
      </c>
      <c r="K23" s="19"/>
    </row>
    <row r="24" ht="18" customHeight="true" spans="1:11">
      <c r="A24" s="5">
        <v>21</v>
      </c>
      <c r="B24" s="8"/>
      <c r="C24" s="10"/>
      <c r="D24" s="10"/>
      <c r="E24" s="10"/>
      <c r="F24" s="16" t="s">
        <v>66</v>
      </c>
      <c r="G24" s="17" t="s">
        <v>20</v>
      </c>
      <c r="H24" s="16" t="s">
        <v>67</v>
      </c>
      <c r="I24" s="16">
        <v>64.66</v>
      </c>
      <c r="J24" s="16">
        <v>3</v>
      </c>
      <c r="K24" s="19"/>
    </row>
    <row r="25" ht="18" customHeight="true" spans="1:11">
      <c r="A25" s="5">
        <v>22</v>
      </c>
      <c r="B25" s="8"/>
      <c r="C25" s="7" t="s">
        <v>68</v>
      </c>
      <c r="D25" s="7" t="s">
        <v>69</v>
      </c>
      <c r="E25" s="7">
        <v>1</v>
      </c>
      <c r="F25" s="16" t="s">
        <v>70</v>
      </c>
      <c r="G25" s="17" t="s">
        <v>20</v>
      </c>
      <c r="H25" s="16" t="s">
        <v>71</v>
      </c>
      <c r="I25" s="16">
        <v>69.09</v>
      </c>
      <c r="J25" s="16">
        <f>IF(D25=D24,IF(I25=I24,J24,J24+COUNTIFS(D$2:D$65596,D24,I$2:I$65596,I24)),1)</f>
        <v>1</v>
      </c>
      <c r="K25" s="19"/>
    </row>
    <row r="26" ht="18" customHeight="true" spans="1:11">
      <c r="A26" s="5">
        <v>23</v>
      </c>
      <c r="B26" s="8"/>
      <c r="C26" s="9"/>
      <c r="D26" s="9"/>
      <c r="E26" s="9"/>
      <c r="F26" s="16" t="s">
        <v>72</v>
      </c>
      <c r="G26" s="17" t="s">
        <v>20</v>
      </c>
      <c r="H26" s="16" t="s">
        <v>73</v>
      </c>
      <c r="I26" s="16">
        <v>67.83</v>
      </c>
      <c r="J26" s="16">
        <v>2</v>
      </c>
      <c r="K26" s="19"/>
    </row>
    <row r="27" ht="18" customHeight="true" spans="1:11">
      <c r="A27" s="5">
        <v>24</v>
      </c>
      <c r="B27" s="11"/>
      <c r="C27" s="10"/>
      <c r="D27" s="10"/>
      <c r="E27" s="10"/>
      <c r="F27" s="16" t="s">
        <v>74</v>
      </c>
      <c r="G27" s="17" t="s">
        <v>20</v>
      </c>
      <c r="H27" s="16" t="s">
        <v>75</v>
      </c>
      <c r="I27" s="16">
        <v>65.93</v>
      </c>
      <c r="J27" s="16">
        <v>3</v>
      </c>
      <c r="K27" s="19"/>
    </row>
    <row r="28" ht="18" customHeight="true" spans="1:11">
      <c r="A28" s="5">
        <v>25</v>
      </c>
      <c r="B28" s="8" t="s">
        <v>76</v>
      </c>
      <c r="C28" s="6" t="s">
        <v>68</v>
      </c>
      <c r="D28" s="12" t="s">
        <v>77</v>
      </c>
      <c r="E28" s="12">
        <v>1</v>
      </c>
      <c r="F28" s="16" t="s">
        <v>78</v>
      </c>
      <c r="G28" s="17" t="s">
        <v>20</v>
      </c>
      <c r="H28" s="16" t="s">
        <v>79</v>
      </c>
      <c r="I28" s="16">
        <v>74.14</v>
      </c>
      <c r="J28" s="16">
        <v>1</v>
      </c>
      <c r="K28" s="19"/>
    </row>
    <row r="29" ht="18" customHeight="true" spans="1:11">
      <c r="A29" s="5">
        <v>26</v>
      </c>
      <c r="B29" s="8"/>
      <c r="C29" s="8"/>
      <c r="D29" s="13"/>
      <c r="E29" s="13"/>
      <c r="F29" s="16" t="s">
        <v>80</v>
      </c>
      <c r="G29" s="17" t="s">
        <v>20</v>
      </c>
      <c r="H29" s="16" t="s">
        <v>81</v>
      </c>
      <c r="I29" s="16">
        <v>70.04</v>
      </c>
      <c r="J29" s="16">
        <v>2</v>
      </c>
      <c r="K29" s="19"/>
    </row>
    <row r="30" ht="18" customHeight="true" spans="1:11">
      <c r="A30" s="5">
        <v>27</v>
      </c>
      <c r="B30" s="8"/>
      <c r="C30" s="11"/>
      <c r="D30" s="14"/>
      <c r="E30" s="14"/>
      <c r="F30" s="16" t="s">
        <v>82</v>
      </c>
      <c r="G30" s="17" t="s">
        <v>20</v>
      </c>
      <c r="H30" s="16" t="s">
        <v>83</v>
      </c>
      <c r="I30" s="16">
        <v>67.85</v>
      </c>
      <c r="J30" s="16">
        <v>3</v>
      </c>
      <c r="K30" s="19"/>
    </row>
    <row r="31" ht="18" customHeight="true" spans="1:11">
      <c r="A31" s="5">
        <v>28</v>
      </c>
      <c r="B31" s="8"/>
      <c r="C31" s="6" t="s">
        <v>84</v>
      </c>
      <c r="D31" s="12" t="s">
        <v>85</v>
      </c>
      <c r="E31" s="12">
        <v>1</v>
      </c>
      <c r="F31" s="16" t="s">
        <v>86</v>
      </c>
      <c r="G31" s="17" t="s">
        <v>17</v>
      </c>
      <c r="H31" s="16" t="s">
        <v>87</v>
      </c>
      <c r="I31" s="16">
        <v>63.94</v>
      </c>
      <c r="J31" s="16">
        <f>IF(D31=D30,IF(I31=I30,J30,J30+COUNTIFS(D$2:D$65596,D30,I$2:I$65596,I30)),1)</f>
        <v>1</v>
      </c>
      <c r="K31" s="19"/>
    </row>
    <row r="32" ht="18" customHeight="true" spans="1:11">
      <c r="A32" s="5">
        <v>29</v>
      </c>
      <c r="B32" s="8"/>
      <c r="C32" s="8"/>
      <c r="D32" s="13"/>
      <c r="E32" s="13"/>
      <c r="F32" s="16" t="s">
        <v>88</v>
      </c>
      <c r="G32" s="17" t="s">
        <v>20</v>
      </c>
      <c r="H32" s="16" t="s">
        <v>89</v>
      </c>
      <c r="I32" s="16">
        <v>62.54</v>
      </c>
      <c r="J32" s="16">
        <v>2</v>
      </c>
      <c r="K32" s="19"/>
    </row>
    <row r="33" ht="18" customHeight="true" spans="1:11">
      <c r="A33" s="5">
        <v>30</v>
      </c>
      <c r="B33" s="8"/>
      <c r="C33" s="11"/>
      <c r="D33" s="14"/>
      <c r="E33" s="14"/>
      <c r="F33" s="16" t="s">
        <v>90</v>
      </c>
      <c r="G33" s="17" t="s">
        <v>17</v>
      </c>
      <c r="H33" s="16" t="s">
        <v>91</v>
      </c>
      <c r="I33" s="16">
        <v>61.88</v>
      </c>
      <c r="J33" s="16">
        <v>3</v>
      </c>
      <c r="K33" s="19"/>
    </row>
    <row r="34" ht="18" customHeight="true" spans="1:11">
      <c r="A34" s="5">
        <v>31</v>
      </c>
      <c r="B34" s="8"/>
      <c r="C34" s="6" t="s">
        <v>92</v>
      </c>
      <c r="D34" s="12" t="s">
        <v>93</v>
      </c>
      <c r="E34" s="12">
        <v>1</v>
      </c>
      <c r="F34" s="16" t="s">
        <v>94</v>
      </c>
      <c r="G34" s="17" t="s">
        <v>20</v>
      </c>
      <c r="H34" s="16" t="s">
        <v>95</v>
      </c>
      <c r="I34" s="16">
        <v>78</v>
      </c>
      <c r="J34" s="16">
        <f>IF(D34=D33,IF(I34=I33,J33,J33+COUNTIFS(D$2:D$65596,D33,I$2:I$65596,I33)),1)</f>
        <v>1</v>
      </c>
      <c r="K34" s="19"/>
    </row>
    <row r="35" ht="18" customHeight="true" spans="1:11">
      <c r="A35" s="5">
        <v>32</v>
      </c>
      <c r="B35" s="8"/>
      <c r="C35" s="8"/>
      <c r="D35" s="13"/>
      <c r="E35" s="13"/>
      <c r="F35" s="16" t="s">
        <v>96</v>
      </c>
      <c r="G35" s="17" t="s">
        <v>20</v>
      </c>
      <c r="H35" s="16" t="s">
        <v>97</v>
      </c>
      <c r="I35" s="16">
        <v>76.36</v>
      </c>
      <c r="J35" s="16">
        <v>2</v>
      </c>
      <c r="K35" s="19"/>
    </row>
    <row r="36" ht="18" customHeight="true" spans="1:11">
      <c r="A36" s="5">
        <v>33</v>
      </c>
      <c r="B36" s="11"/>
      <c r="C36" s="11"/>
      <c r="D36" s="14"/>
      <c r="E36" s="14"/>
      <c r="F36" s="16" t="s">
        <v>98</v>
      </c>
      <c r="G36" s="17" t="s">
        <v>20</v>
      </c>
      <c r="H36" s="16" t="s">
        <v>99</v>
      </c>
      <c r="I36" s="16">
        <v>72.28</v>
      </c>
      <c r="J36" s="16">
        <v>3</v>
      </c>
      <c r="K36" s="19"/>
    </row>
    <row r="37" ht="18" customHeight="true" spans="1:11">
      <c r="A37" s="5">
        <v>34</v>
      </c>
      <c r="B37" s="6" t="s">
        <v>100</v>
      </c>
      <c r="C37" s="7" t="s">
        <v>14</v>
      </c>
      <c r="D37" s="7" t="s">
        <v>101</v>
      </c>
      <c r="E37" s="7">
        <v>1</v>
      </c>
      <c r="F37" s="17" t="s">
        <v>102</v>
      </c>
      <c r="G37" s="17" t="s">
        <v>17</v>
      </c>
      <c r="H37" s="16" t="s">
        <v>103</v>
      </c>
      <c r="I37" s="16">
        <v>84.72</v>
      </c>
      <c r="J37" s="16">
        <f>IF(D37=D36,IF(I37=I36,J36,J36+COUNTIFS(D$2:D$65604,D36,I$2:I$65604,I36)),1)</f>
        <v>1</v>
      </c>
      <c r="K37" s="19"/>
    </row>
    <row r="38" ht="18" customHeight="true" spans="1:11">
      <c r="A38" s="5">
        <v>35</v>
      </c>
      <c r="B38" s="8"/>
      <c r="C38" s="9"/>
      <c r="D38" s="9"/>
      <c r="E38" s="9"/>
      <c r="F38" s="17" t="s">
        <v>104</v>
      </c>
      <c r="G38" s="17" t="s">
        <v>17</v>
      </c>
      <c r="H38" s="16" t="s">
        <v>105</v>
      </c>
      <c r="I38" s="16">
        <v>82.62</v>
      </c>
      <c r="J38" s="16">
        <v>2</v>
      </c>
      <c r="K38" s="19"/>
    </row>
    <row r="39" ht="18" customHeight="true" spans="1:11">
      <c r="A39" s="5">
        <v>36</v>
      </c>
      <c r="B39" s="8"/>
      <c r="C39" s="10"/>
      <c r="D39" s="10"/>
      <c r="E39" s="10"/>
      <c r="F39" s="17" t="s">
        <v>106</v>
      </c>
      <c r="G39" s="17" t="s">
        <v>17</v>
      </c>
      <c r="H39" s="16" t="s">
        <v>107</v>
      </c>
      <c r="I39" s="16">
        <v>79.68</v>
      </c>
      <c r="J39" s="16">
        <v>3</v>
      </c>
      <c r="K39" s="19"/>
    </row>
    <row r="40" ht="18" customHeight="true" spans="1:11">
      <c r="A40" s="5">
        <v>37</v>
      </c>
      <c r="B40" s="8"/>
      <c r="C40" s="7" t="s">
        <v>108</v>
      </c>
      <c r="D40" s="7" t="s">
        <v>109</v>
      </c>
      <c r="E40" s="7">
        <v>1</v>
      </c>
      <c r="F40" s="17" t="s">
        <v>110</v>
      </c>
      <c r="G40" s="17" t="s">
        <v>20</v>
      </c>
      <c r="H40" s="16" t="s">
        <v>111</v>
      </c>
      <c r="I40" s="16">
        <v>74.86</v>
      </c>
      <c r="J40" s="16">
        <f>IF(D40=D39,IF(I40=I39,J39,J39+COUNTIFS(D$2:D$65604,D39,I$2:I$65604,I39)),1)</f>
        <v>1</v>
      </c>
      <c r="K40" s="19"/>
    </row>
    <row r="41" ht="18" customHeight="true" spans="1:11">
      <c r="A41" s="5">
        <v>38</v>
      </c>
      <c r="B41" s="8"/>
      <c r="C41" s="9"/>
      <c r="D41" s="9"/>
      <c r="E41" s="9"/>
      <c r="F41" s="17" t="s">
        <v>112</v>
      </c>
      <c r="G41" s="17" t="s">
        <v>20</v>
      </c>
      <c r="H41" s="16" t="s">
        <v>113</v>
      </c>
      <c r="I41" s="16">
        <v>71.78</v>
      </c>
      <c r="J41" s="16">
        <v>2</v>
      </c>
      <c r="K41" s="19"/>
    </row>
    <row r="42" ht="18" customHeight="true" spans="1:11">
      <c r="A42" s="5">
        <v>39</v>
      </c>
      <c r="B42" s="8"/>
      <c r="C42" s="10"/>
      <c r="D42" s="10"/>
      <c r="E42" s="10"/>
      <c r="F42" s="17" t="s">
        <v>114</v>
      </c>
      <c r="G42" s="17" t="s">
        <v>20</v>
      </c>
      <c r="H42" s="16" t="s">
        <v>115</v>
      </c>
      <c r="I42" s="16">
        <v>67.8</v>
      </c>
      <c r="J42" s="16">
        <v>3</v>
      </c>
      <c r="K42" s="19"/>
    </row>
    <row r="43" ht="18" customHeight="true" spans="1:11">
      <c r="A43" s="5">
        <v>40</v>
      </c>
      <c r="B43" s="8"/>
      <c r="C43" s="7" t="s">
        <v>30</v>
      </c>
      <c r="D43" s="7" t="s">
        <v>116</v>
      </c>
      <c r="E43" s="7">
        <v>1</v>
      </c>
      <c r="F43" s="17" t="s">
        <v>117</v>
      </c>
      <c r="G43" s="17" t="s">
        <v>17</v>
      </c>
      <c r="H43" s="16" t="s">
        <v>118</v>
      </c>
      <c r="I43" s="16">
        <v>78.19</v>
      </c>
      <c r="J43" s="16">
        <f>IF(D43=D42,IF(I43=I42,J42,J42+COUNTIFS(D$2:D$65598,D42,I$2:I$65598,I42)),1)</f>
        <v>1</v>
      </c>
      <c r="K43" s="19"/>
    </row>
    <row r="44" ht="18" customHeight="true" spans="1:11">
      <c r="A44" s="5">
        <v>41</v>
      </c>
      <c r="B44" s="8"/>
      <c r="C44" s="9"/>
      <c r="D44" s="9"/>
      <c r="E44" s="9"/>
      <c r="F44" s="17" t="s">
        <v>119</v>
      </c>
      <c r="G44" s="17" t="s">
        <v>17</v>
      </c>
      <c r="H44" s="16" t="s">
        <v>120</v>
      </c>
      <c r="I44" s="16">
        <v>77.4</v>
      </c>
      <c r="J44" s="16">
        <v>2</v>
      </c>
      <c r="K44" s="19"/>
    </row>
    <row r="45" ht="18" customHeight="true" spans="1:11">
      <c r="A45" s="5">
        <v>42</v>
      </c>
      <c r="B45" s="8"/>
      <c r="C45" s="10"/>
      <c r="D45" s="10"/>
      <c r="E45" s="10"/>
      <c r="F45" s="17" t="s">
        <v>121</v>
      </c>
      <c r="G45" s="17" t="s">
        <v>20</v>
      </c>
      <c r="H45" s="16" t="s">
        <v>122</v>
      </c>
      <c r="I45" s="16">
        <v>63.38</v>
      </c>
      <c r="J45" s="16">
        <v>3</v>
      </c>
      <c r="K45" s="19"/>
    </row>
    <row r="46" ht="18" customHeight="true" spans="1:11">
      <c r="A46" s="5">
        <v>43</v>
      </c>
      <c r="B46" s="8"/>
      <c r="C46" s="7" t="s">
        <v>84</v>
      </c>
      <c r="D46" s="7" t="s">
        <v>123</v>
      </c>
      <c r="E46" s="7">
        <v>1</v>
      </c>
      <c r="F46" s="17" t="s">
        <v>124</v>
      </c>
      <c r="G46" s="17" t="s">
        <v>17</v>
      </c>
      <c r="H46" s="16" t="s">
        <v>125</v>
      </c>
      <c r="I46" s="16">
        <v>73.82</v>
      </c>
      <c r="J46" s="16">
        <f>IF(D46=D45,IF(I46=I45,J45,J45+COUNTIFS(D$2:D$65598,D45,I$2:I$65598,I45)),1)</f>
        <v>1</v>
      </c>
      <c r="K46" s="19"/>
    </row>
    <row r="47" ht="18" customHeight="true" spans="1:11">
      <c r="A47" s="5">
        <v>44</v>
      </c>
      <c r="B47" s="8"/>
      <c r="C47" s="9"/>
      <c r="D47" s="9"/>
      <c r="E47" s="9"/>
      <c r="F47" s="17" t="s">
        <v>126</v>
      </c>
      <c r="G47" s="17" t="s">
        <v>20</v>
      </c>
      <c r="H47" s="16" t="s">
        <v>127</v>
      </c>
      <c r="I47" s="16">
        <v>72.6</v>
      </c>
      <c r="J47" s="16">
        <v>2</v>
      </c>
      <c r="K47" s="19"/>
    </row>
    <row r="48" ht="18" customHeight="true" spans="1:11">
      <c r="A48" s="5">
        <v>45</v>
      </c>
      <c r="B48" s="8"/>
      <c r="C48" s="10"/>
      <c r="D48" s="10"/>
      <c r="E48" s="10"/>
      <c r="F48" s="17" t="s">
        <v>128</v>
      </c>
      <c r="G48" s="17" t="s">
        <v>20</v>
      </c>
      <c r="H48" s="16" t="s">
        <v>129</v>
      </c>
      <c r="I48" s="16">
        <v>71.98</v>
      </c>
      <c r="J48" s="16">
        <v>3</v>
      </c>
      <c r="K48" s="19"/>
    </row>
    <row r="49" ht="18" customHeight="true" spans="1:11">
      <c r="A49" s="5">
        <v>46</v>
      </c>
      <c r="B49" s="8"/>
      <c r="C49" s="7" t="s">
        <v>130</v>
      </c>
      <c r="D49" s="7" t="s">
        <v>131</v>
      </c>
      <c r="E49" s="7">
        <v>1</v>
      </c>
      <c r="F49" s="17" t="s">
        <v>132</v>
      </c>
      <c r="G49" s="17" t="s">
        <v>17</v>
      </c>
      <c r="H49" s="16" t="s">
        <v>133</v>
      </c>
      <c r="I49" s="16">
        <v>72.24</v>
      </c>
      <c r="J49" s="16">
        <f>IF(D49=D48,IF(I49=I48,J48,J48+COUNTIFS(D$2:D$65598,D48,I$2:I$65598,I48)),1)</f>
        <v>1</v>
      </c>
      <c r="K49" s="19"/>
    </row>
    <row r="50" ht="18" customHeight="true" spans="1:11">
      <c r="A50" s="5">
        <v>47</v>
      </c>
      <c r="B50" s="8"/>
      <c r="C50" s="9"/>
      <c r="D50" s="9"/>
      <c r="E50" s="9"/>
      <c r="F50" s="17" t="s">
        <v>134</v>
      </c>
      <c r="G50" s="17" t="s">
        <v>20</v>
      </c>
      <c r="H50" s="16" t="s">
        <v>135</v>
      </c>
      <c r="I50" s="16">
        <v>67.2</v>
      </c>
      <c r="J50" s="16">
        <v>2</v>
      </c>
      <c r="K50" s="19"/>
    </row>
    <row r="51" ht="18" customHeight="true" spans="1:11">
      <c r="A51" s="5">
        <v>48</v>
      </c>
      <c r="B51" s="8"/>
      <c r="C51" s="9"/>
      <c r="D51" s="9"/>
      <c r="E51" s="9"/>
      <c r="F51" s="17" t="s">
        <v>136</v>
      </c>
      <c r="G51" s="17" t="s">
        <v>20</v>
      </c>
      <c r="H51" s="16" t="s">
        <v>137</v>
      </c>
      <c r="I51" s="16">
        <v>66.96</v>
      </c>
      <c r="J51" s="16">
        <v>3</v>
      </c>
      <c r="K51" s="19"/>
    </row>
    <row r="52" ht="18" customHeight="true" spans="1:11">
      <c r="A52" s="5">
        <v>49</v>
      </c>
      <c r="B52" s="8"/>
      <c r="C52" s="9"/>
      <c r="D52" s="9"/>
      <c r="E52" s="9"/>
      <c r="F52" s="17" t="s">
        <v>138</v>
      </c>
      <c r="G52" s="17" t="s">
        <v>20</v>
      </c>
      <c r="H52" s="16">
        <v>2023014408</v>
      </c>
      <c r="I52" s="16">
        <v>66.96</v>
      </c>
      <c r="J52" s="16">
        <v>3</v>
      </c>
      <c r="K52" s="19"/>
    </row>
    <row r="53" ht="18" customHeight="true" spans="1:11">
      <c r="A53" s="5">
        <v>50</v>
      </c>
      <c r="B53" s="8"/>
      <c r="C53" s="7" t="s">
        <v>44</v>
      </c>
      <c r="D53" s="7" t="s">
        <v>139</v>
      </c>
      <c r="E53" s="7">
        <v>1</v>
      </c>
      <c r="F53" s="17" t="s">
        <v>140</v>
      </c>
      <c r="G53" s="17" t="s">
        <v>20</v>
      </c>
      <c r="H53" s="16" t="s">
        <v>141</v>
      </c>
      <c r="I53" s="16">
        <v>77.85</v>
      </c>
      <c r="J53" s="16">
        <f>IF(D53=D51,IF(I53=I51,J51,J51+COUNTIFS(D$2:D$65598,D51,I$2:I$65598,I51)),1)</f>
        <v>1</v>
      </c>
      <c r="K53" s="19"/>
    </row>
    <row r="54" ht="18" customHeight="true" spans="1:11">
      <c r="A54" s="5">
        <v>51</v>
      </c>
      <c r="B54" s="8"/>
      <c r="C54" s="9"/>
      <c r="D54" s="9"/>
      <c r="E54" s="9"/>
      <c r="F54" s="17" t="s">
        <v>142</v>
      </c>
      <c r="G54" s="17" t="s">
        <v>20</v>
      </c>
      <c r="H54" s="16" t="s">
        <v>143</v>
      </c>
      <c r="I54" s="16">
        <v>65.61</v>
      </c>
      <c r="J54" s="16">
        <v>2</v>
      </c>
      <c r="K54" s="19"/>
    </row>
    <row r="55" ht="18" customHeight="true" spans="1:11">
      <c r="A55" s="5">
        <v>52</v>
      </c>
      <c r="B55" s="11"/>
      <c r="C55" s="10"/>
      <c r="D55" s="10"/>
      <c r="E55" s="10"/>
      <c r="F55" s="17" t="s">
        <v>144</v>
      </c>
      <c r="G55" s="17" t="s">
        <v>20</v>
      </c>
      <c r="H55" s="16" t="s">
        <v>145</v>
      </c>
      <c r="I55" s="16">
        <v>64.59</v>
      </c>
      <c r="J55" s="16">
        <v>3</v>
      </c>
      <c r="K55" s="19"/>
    </row>
    <row r="56" ht="18" customHeight="true" spans="1:11">
      <c r="A56" s="5">
        <v>53</v>
      </c>
      <c r="B56" s="15" t="s">
        <v>146</v>
      </c>
      <c r="C56" s="7" t="s">
        <v>44</v>
      </c>
      <c r="D56" s="7" t="s">
        <v>147</v>
      </c>
      <c r="E56" s="7">
        <v>1</v>
      </c>
      <c r="F56" s="17" t="s">
        <v>148</v>
      </c>
      <c r="G56" s="17" t="s">
        <v>20</v>
      </c>
      <c r="H56" s="16" t="s">
        <v>149</v>
      </c>
      <c r="I56" s="16">
        <v>67.83</v>
      </c>
      <c r="J56" s="16">
        <f>IF(D56=D55,IF(I56=I55,J55,J55+COUNTIFS(D$2:D$65597,D55,I$2:I$65597,I55)),1)</f>
        <v>1</v>
      </c>
      <c r="K56" s="19"/>
    </row>
    <row r="57" ht="18" customHeight="true" spans="1:11">
      <c r="A57" s="5">
        <v>54</v>
      </c>
      <c r="B57" s="15"/>
      <c r="C57" s="9"/>
      <c r="D57" s="9"/>
      <c r="E57" s="9"/>
      <c r="F57" s="17" t="s">
        <v>150</v>
      </c>
      <c r="G57" s="17" t="s">
        <v>20</v>
      </c>
      <c r="H57" s="16" t="s">
        <v>151</v>
      </c>
      <c r="I57" s="16">
        <v>66.34</v>
      </c>
      <c r="J57" s="16">
        <v>2</v>
      </c>
      <c r="K57" s="19"/>
    </row>
    <row r="58" ht="18" customHeight="true" spans="1:11">
      <c r="A58" s="5">
        <v>55</v>
      </c>
      <c r="B58" s="15"/>
      <c r="C58" s="10"/>
      <c r="D58" s="10"/>
      <c r="E58" s="10"/>
      <c r="F58" s="17" t="s">
        <v>152</v>
      </c>
      <c r="G58" s="17" t="s">
        <v>20</v>
      </c>
      <c r="H58" s="16" t="s">
        <v>153</v>
      </c>
      <c r="I58" s="16">
        <v>63.71</v>
      </c>
      <c r="J58" s="16">
        <v>3</v>
      </c>
      <c r="K58" s="19"/>
    </row>
    <row r="59" ht="18" customHeight="true" spans="1:11">
      <c r="A59" s="5">
        <v>56</v>
      </c>
      <c r="B59" s="15"/>
      <c r="C59" s="7" t="s">
        <v>68</v>
      </c>
      <c r="D59" s="7" t="s">
        <v>154</v>
      </c>
      <c r="E59" s="7">
        <v>2</v>
      </c>
      <c r="F59" s="17" t="s">
        <v>155</v>
      </c>
      <c r="G59" s="17" t="s">
        <v>20</v>
      </c>
      <c r="H59" s="16" t="s">
        <v>156</v>
      </c>
      <c r="I59" s="16">
        <v>73.15</v>
      </c>
      <c r="J59" s="16">
        <f>IF(D59=D58,IF(I59=I58,J58,J58+COUNTIFS(D$2:D$65597,D58,I$2:I$65597,I58)),1)</f>
        <v>1</v>
      </c>
      <c r="K59" s="19"/>
    </row>
    <row r="60" ht="18" customHeight="true" spans="1:11">
      <c r="A60" s="5">
        <v>57</v>
      </c>
      <c r="B60" s="15"/>
      <c r="C60" s="9"/>
      <c r="D60" s="9"/>
      <c r="E60" s="9"/>
      <c r="F60" s="17" t="s">
        <v>157</v>
      </c>
      <c r="G60" s="17" t="s">
        <v>20</v>
      </c>
      <c r="H60" s="16" t="s">
        <v>158</v>
      </c>
      <c r="I60" s="16">
        <v>73.04</v>
      </c>
      <c r="J60" s="16">
        <v>2</v>
      </c>
      <c r="K60" s="19"/>
    </row>
    <row r="61" ht="18" customHeight="true" spans="1:11">
      <c r="A61" s="5">
        <v>58</v>
      </c>
      <c r="B61" s="15"/>
      <c r="C61" s="9"/>
      <c r="D61" s="9"/>
      <c r="E61" s="9"/>
      <c r="F61" s="17" t="s">
        <v>159</v>
      </c>
      <c r="G61" s="17" t="s">
        <v>20</v>
      </c>
      <c r="H61" s="16" t="s">
        <v>160</v>
      </c>
      <c r="I61" s="16">
        <v>71.55</v>
      </c>
      <c r="J61" s="16">
        <v>3</v>
      </c>
      <c r="K61" s="19"/>
    </row>
    <row r="62" ht="18" customHeight="true" spans="1:11">
      <c r="A62" s="5">
        <v>59</v>
      </c>
      <c r="B62" s="15"/>
      <c r="C62" s="9"/>
      <c r="D62" s="9"/>
      <c r="E62" s="9"/>
      <c r="F62" s="17" t="s">
        <v>161</v>
      </c>
      <c r="G62" s="17" t="s">
        <v>20</v>
      </c>
      <c r="H62" s="16" t="s">
        <v>162</v>
      </c>
      <c r="I62" s="16">
        <v>70.3</v>
      </c>
      <c r="J62" s="16">
        <v>4</v>
      </c>
      <c r="K62" s="19"/>
    </row>
    <row r="63" ht="18" customHeight="true" spans="1:11">
      <c r="A63" s="5">
        <v>60</v>
      </c>
      <c r="B63" s="15"/>
      <c r="C63" s="9"/>
      <c r="D63" s="9"/>
      <c r="E63" s="9"/>
      <c r="F63" s="17" t="s">
        <v>163</v>
      </c>
      <c r="G63" s="17" t="s">
        <v>20</v>
      </c>
      <c r="H63" s="16" t="s">
        <v>164</v>
      </c>
      <c r="I63" s="16">
        <v>69.53</v>
      </c>
      <c r="J63" s="16">
        <v>5</v>
      </c>
      <c r="K63" s="19"/>
    </row>
    <row r="64" ht="18" customHeight="true" spans="1:11">
      <c r="A64" s="5">
        <v>61</v>
      </c>
      <c r="B64" s="15"/>
      <c r="C64" s="10"/>
      <c r="D64" s="10"/>
      <c r="E64" s="10"/>
      <c r="F64" s="17" t="s">
        <v>165</v>
      </c>
      <c r="G64" s="17" t="s">
        <v>20</v>
      </c>
      <c r="H64" s="16" t="s">
        <v>166</v>
      </c>
      <c r="I64" s="16">
        <v>66.78</v>
      </c>
      <c r="J64" s="16">
        <v>6</v>
      </c>
      <c r="K64" s="19"/>
    </row>
    <row r="65" ht="18" customHeight="true" spans="1:11">
      <c r="A65" s="5">
        <v>62</v>
      </c>
      <c r="B65" s="15"/>
      <c r="C65" s="7" t="s">
        <v>14</v>
      </c>
      <c r="D65" s="7" t="s">
        <v>167</v>
      </c>
      <c r="E65" s="7">
        <v>1</v>
      </c>
      <c r="F65" s="17" t="s">
        <v>168</v>
      </c>
      <c r="G65" s="17" t="s">
        <v>20</v>
      </c>
      <c r="H65" s="16" t="s">
        <v>169</v>
      </c>
      <c r="I65" s="16">
        <v>83.9</v>
      </c>
      <c r="J65" s="16">
        <f>IF(D65=D64,IF(I65=I64,J64,J64+COUNTIFS(D$2:D$65597,D64,I$2:I$65597,I64)),1)</f>
        <v>1</v>
      </c>
      <c r="K65" s="19"/>
    </row>
    <row r="66" ht="18" customHeight="true" spans="1:11">
      <c r="A66" s="5">
        <v>63</v>
      </c>
      <c r="B66" s="15"/>
      <c r="C66" s="9"/>
      <c r="D66" s="9"/>
      <c r="E66" s="9"/>
      <c r="F66" s="17" t="s">
        <v>170</v>
      </c>
      <c r="G66" s="17" t="s">
        <v>20</v>
      </c>
      <c r="H66" s="16" t="s">
        <v>171</v>
      </c>
      <c r="I66" s="16">
        <v>79.32</v>
      </c>
      <c r="J66" s="16">
        <v>2</v>
      </c>
      <c r="K66" s="19"/>
    </row>
    <row r="67" ht="18" customHeight="true" spans="1:11">
      <c r="A67" s="5">
        <v>64</v>
      </c>
      <c r="B67" s="15"/>
      <c r="C67" s="10"/>
      <c r="D67" s="10"/>
      <c r="E67" s="10"/>
      <c r="F67" s="17" t="s">
        <v>172</v>
      </c>
      <c r="G67" s="17" t="s">
        <v>20</v>
      </c>
      <c r="H67" s="16" t="s">
        <v>173</v>
      </c>
      <c r="I67" s="16">
        <v>76.28</v>
      </c>
      <c r="J67" s="16">
        <v>3</v>
      </c>
      <c r="K67" s="19"/>
    </row>
    <row r="68" ht="18" customHeight="true" spans="1:11">
      <c r="A68" s="5">
        <v>65</v>
      </c>
      <c r="B68" s="15"/>
      <c r="C68" s="7" t="s">
        <v>30</v>
      </c>
      <c r="D68" s="7" t="s">
        <v>174</v>
      </c>
      <c r="E68" s="7">
        <v>1</v>
      </c>
      <c r="F68" s="17" t="s">
        <v>175</v>
      </c>
      <c r="G68" s="17" t="s">
        <v>20</v>
      </c>
      <c r="H68" s="16" t="s">
        <v>176</v>
      </c>
      <c r="I68" s="16">
        <v>61.05</v>
      </c>
      <c r="J68" s="16">
        <f>IF(D68=D67,IF(I68=I67,J67,J67+COUNTIFS(D$2:D$65597,D67,I$2:I$65597,I67)),1)</f>
        <v>1</v>
      </c>
      <c r="K68" s="19"/>
    </row>
    <row r="69" ht="18" customHeight="true" spans="1:11">
      <c r="A69" s="5">
        <v>66</v>
      </c>
      <c r="B69" s="15"/>
      <c r="C69" s="9"/>
      <c r="D69" s="9"/>
      <c r="E69" s="9"/>
      <c r="F69" s="17" t="s">
        <v>177</v>
      </c>
      <c r="G69" s="17" t="s">
        <v>20</v>
      </c>
      <c r="H69" s="16" t="s">
        <v>178</v>
      </c>
      <c r="I69" s="16">
        <v>53.89</v>
      </c>
      <c r="J69" s="16">
        <v>2</v>
      </c>
      <c r="K69" s="19"/>
    </row>
    <row r="70" ht="18" customHeight="true" spans="1:11">
      <c r="A70" s="5">
        <v>67</v>
      </c>
      <c r="B70" s="15"/>
      <c r="C70" s="10"/>
      <c r="D70" s="10"/>
      <c r="E70" s="10"/>
      <c r="F70" s="17" t="s">
        <v>179</v>
      </c>
      <c r="G70" s="17" t="s">
        <v>17</v>
      </c>
      <c r="H70" s="16" t="s">
        <v>180</v>
      </c>
      <c r="I70" s="16">
        <v>46.26</v>
      </c>
      <c r="J70" s="16">
        <v>3</v>
      </c>
      <c r="K70" s="19"/>
    </row>
    <row r="71" ht="18" customHeight="true" spans="1:11">
      <c r="A71" s="5">
        <v>68</v>
      </c>
      <c r="B71" s="15"/>
      <c r="C71" s="7" t="s">
        <v>130</v>
      </c>
      <c r="D71" s="7" t="s">
        <v>181</v>
      </c>
      <c r="E71" s="7">
        <v>2</v>
      </c>
      <c r="F71" s="17" t="s">
        <v>134</v>
      </c>
      <c r="G71" s="17" t="s">
        <v>20</v>
      </c>
      <c r="H71" s="16" t="s">
        <v>182</v>
      </c>
      <c r="I71" s="16">
        <v>73.36</v>
      </c>
      <c r="J71" s="16">
        <f>IF(D71=D70,IF(I71=I70,J70,J70+COUNTIFS(D$2:D$65597,D70,I$2:I$65597,I70)),1)</f>
        <v>1</v>
      </c>
      <c r="K71" s="19"/>
    </row>
    <row r="72" ht="18" customHeight="true" spans="1:11">
      <c r="A72" s="5">
        <v>69</v>
      </c>
      <c r="B72" s="15"/>
      <c r="C72" s="9"/>
      <c r="D72" s="9"/>
      <c r="E72" s="9"/>
      <c r="F72" s="17" t="s">
        <v>183</v>
      </c>
      <c r="G72" s="17" t="s">
        <v>20</v>
      </c>
      <c r="H72" s="16" t="s">
        <v>184</v>
      </c>
      <c r="I72" s="16">
        <v>72.44</v>
      </c>
      <c r="J72" s="16">
        <v>2</v>
      </c>
      <c r="K72" s="19"/>
    </row>
    <row r="73" ht="18" customHeight="true" spans="1:11">
      <c r="A73" s="5">
        <v>70</v>
      </c>
      <c r="B73" s="15"/>
      <c r="C73" s="9"/>
      <c r="D73" s="9"/>
      <c r="E73" s="9"/>
      <c r="F73" s="17" t="s">
        <v>185</v>
      </c>
      <c r="G73" s="17" t="s">
        <v>20</v>
      </c>
      <c r="H73" s="16" t="s">
        <v>186</v>
      </c>
      <c r="I73" s="16">
        <v>69.44</v>
      </c>
      <c r="J73" s="16">
        <v>3</v>
      </c>
      <c r="K73" s="19"/>
    </row>
    <row r="74" ht="18" customHeight="true" spans="1:11">
      <c r="A74" s="5">
        <v>71</v>
      </c>
      <c r="B74" s="15"/>
      <c r="C74" s="9"/>
      <c r="D74" s="9"/>
      <c r="E74" s="9"/>
      <c r="F74" s="17" t="s">
        <v>187</v>
      </c>
      <c r="G74" s="17" t="s">
        <v>17</v>
      </c>
      <c r="H74" s="16" t="s">
        <v>188</v>
      </c>
      <c r="I74" s="16">
        <v>69.08</v>
      </c>
      <c r="J74" s="16">
        <v>4</v>
      </c>
      <c r="K74" s="19"/>
    </row>
    <row r="75" ht="18" customHeight="true" spans="1:11">
      <c r="A75" s="5">
        <v>72</v>
      </c>
      <c r="B75" s="15"/>
      <c r="C75" s="9"/>
      <c r="D75" s="9"/>
      <c r="E75" s="9"/>
      <c r="F75" s="17" t="s">
        <v>189</v>
      </c>
      <c r="G75" s="17" t="s">
        <v>20</v>
      </c>
      <c r="H75" s="16" t="s">
        <v>190</v>
      </c>
      <c r="I75" s="16">
        <v>68.88</v>
      </c>
      <c r="J75" s="16">
        <v>5</v>
      </c>
      <c r="K75" s="19"/>
    </row>
    <row r="76" ht="18" customHeight="true" spans="1:11">
      <c r="A76" s="5">
        <v>73</v>
      </c>
      <c r="B76" s="15"/>
      <c r="C76" s="10"/>
      <c r="D76" s="10"/>
      <c r="E76" s="10"/>
      <c r="F76" s="17" t="s">
        <v>191</v>
      </c>
      <c r="G76" s="17" t="s">
        <v>20</v>
      </c>
      <c r="H76" s="16" t="s">
        <v>192</v>
      </c>
      <c r="I76" s="16">
        <v>68.88</v>
      </c>
      <c r="J76" s="16">
        <v>5</v>
      </c>
      <c r="K76" s="19"/>
    </row>
    <row r="77" ht="18" customHeight="true" spans="1:11">
      <c r="A77" s="5">
        <v>74</v>
      </c>
      <c r="B77" s="15"/>
      <c r="C77" s="7" t="s">
        <v>193</v>
      </c>
      <c r="D77" s="7" t="s">
        <v>194</v>
      </c>
      <c r="E77" s="7">
        <v>1</v>
      </c>
      <c r="F77" s="17" t="s">
        <v>195</v>
      </c>
      <c r="G77" s="17" t="s">
        <v>20</v>
      </c>
      <c r="H77" s="16" t="s">
        <v>196</v>
      </c>
      <c r="I77" s="16">
        <v>78.24</v>
      </c>
      <c r="J77" s="16">
        <f>IF(D77=D76,IF(I77=I76,J76,J76+COUNTIFS(D$2:D$65597,D76,I$2:I$65597,I76)),1)</f>
        <v>1</v>
      </c>
      <c r="K77" s="19"/>
    </row>
    <row r="78" ht="18" customHeight="true" spans="1:11">
      <c r="A78" s="5">
        <v>75</v>
      </c>
      <c r="B78" s="15"/>
      <c r="C78" s="9"/>
      <c r="D78" s="9"/>
      <c r="E78" s="9"/>
      <c r="F78" s="17" t="s">
        <v>197</v>
      </c>
      <c r="G78" s="17" t="s">
        <v>20</v>
      </c>
      <c r="H78" s="16" t="s">
        <v>198</v>
      </c>
      <c r="I78" s="16">
        <v>75.28</v>
      </c>
      <c r="J78" s="16">
        <v>2</v>
      </c>
      <c r="K78" s="19"/>
    </row>
    <row r="79" ht="18" customHeight="true" spans="1:11">
      <c r="A79" s="5">
        <v>76</v>
      </c>
      <c r="B79" s="15"/>
      <c r="C79" s="10"/>
      <c r="D79" s="10"/>
      <c r="E79" s="10"/>
      <c r="F79" s="17" t="s">
        <v>199</v>
      </c>
      <c r="G79" s="17" t="s">
        <v>20</v>
      </c>
      <c r="H79" s="16" t="s">
        <v>200</v>
      </c>
      <c r="I79" s="16">
        <v>73.24</v>
      </c>
      <c r="J79" s="16">
        <v>3</v>
      </c>
      <c r="K79" s="19"/>
    </row>
    <row r="80" ht="18" customHeight="true" spans="1:11">
      <c r="A80" s="5">
        <v>77</v>
      </c>
      <c r="B80" s="15"/>
      <c r="C80" s="7" t="s">
        <v>201</v>
      </c>
      <c r="D80" s="7" t="s">
        <v>202</v>
      </c>
      <c r="E80" s="7">
        <v>1</v>
      </c>
      <c r="F80" s="17" t="s">
        <v>203</v>
      </c>
      <c r="G80" s="17" t="s">
        <v>20</v>
      </c>
      <c r="H80" s="16" t="s">
        <v>204</v>
      </c>
      <c r="I80" s="16">
        <v>79.04</v>
      </c>
      <c r="J80" s="16">
        <f>IF(D80=D79,IF(I80=I79,J79,J79+COUNTIFS(D$2:D$65597,D79,I$2:I$65597,I79)),1)</f>
        <v>1</v>
      </c>
      <c r="K80" s="19"/>
    </row>
    <row r="81" ht="18" customHeight="true" spans="1:11">
      <c r="A81" s="5">
        <v>78</v>
      </c>
      <c r="B81" s="15"/>
      <c r="C81" s="9"/>
      <c r="D81" s="9"/>
      <c r="E81" s="9"/>
      <c r="F81" s="17" t="s">
        <v>205</v>
      </c>
      <c r="G81" s="17" t="s">
        <v>17</v>
      </c>
      <c r="H81" s="16" t="s">
        <v>206</v>
      </c>
      <c r="I81" s="16">
        <v>78.08</v>
      </c>
      <c r="J81" s="16">
        <v>2</v>
      </c>
      <c r="K81" s="19"/>
    </row>
    <row r="82" ht="18" customHeight="true" spans="1:11">
      <c r="A82" s="5">
        <v>79</v>
      </c>
      <c r="B82" s="15"/>
      <c r="C82" s="10"/>
      <c r="D82" s="10"/>
      <c r="E82" s="10"/>
      <c r="F82" s="17" t="s">
        <v>207</v>
      </c>
      <c r="G82" s="17" t="s">
        <v>20</v>
      </c>
      <c r="H82" s="16" t="s">
        <v>208</v>
      </c>
      <c r="I82" s="16">
        <v>77.12</v>
      </c>
      <c r="J82" s="16">
        <v>3</v>
      </c>
      <c r="K82" s="19"/>
    </row>
    <row r="83" ht="18" customHeight="true" spans="1:11">
      <c r="A83" s="5">
        <v>80</v>
      </c>
      <c r="B83" s="15"/>
      <c r="C83" s="7" t="s">
        <v>209</v>
      </c>
      <c r="D83" s="7" t="s">
        <v>210</v>
      </c>
      <c r="E83" s="7">
        <v>1</v>
      </c>
      <c r="F83" s="17" t="s">
        <v>211</v>
      </c>
      <c r="G83" s="17" t="s">
        <v>20</v>
      </c>
      <c r="H83" s="16" t="s">
        <v>212</v>
      </c>
      <c r="I83" s="16">
        <v>80.8</v>
      </c>
      <c r="J83" s="16">
        <f>IF(D83=D82,IF(I83=I82,J82,J82+COUNTIFS(D$2:D$65597,D82,I$2:I$65597,I82)),1)</f>
        <v>1</v>
      </c>
      <c r="K83" s="19"/>
    </row>
    <row r="84" ht="18" customHeight="true" spans="1:11">
      <c r="A84" s="5">
        <v>81</v>
      </c>
      <c r="B84" s="15"/>
      <c r="C84" s="9"/>
      <c r="D84" s="9"/>
      <c r="E84" s="9"/>
      <c r="F84" s="17" t="s">
        <v>213</v>
      </c>
      <c r="G84" s="17" t="s">
        <v>20</v>
      </c>
      <c r="H84" s="16" t="s">
        <v>214</v>
      </c>
      <c r="I84" s="16">
        <v>80.64</v>
      </c>
      <c r="J84" s="16">
        <v>2</v>
      </c>
      <c r="K84" s="19"/>
    </row>
    <row r="85" ht="18" customHeight="true" spans="1:11">
      <c r="A85" s="5">
        <v>82</v>
      </c>
      <c r="B85" s="15"/>
      <c r="C85" s="10"/>
      <c r="D85" s="10"/>
      <c r="E85" s="10"/>
      <c r="F85" s="17" t="s">
        <v>215</v>
      </c>
      <c r="G85" s="17" t="s">
        <v>20</v>
      </c>
      <c r="H85" s="16" t="s">
        <v>216</v>
      </c>
      <c r="I85" s="16">
        <v>80.6</v>
      </c>
      <c r="J85" s="16">
        <v>3</v>
      </c>
      <c r="K85" s="19"/>
    </row>
    <row r="86" ht="18" customHeight="true" spans="1:11">
      <c r="A86" s="5">
        <v>83</v>
      </c>
      <c r="B86" s="6" t="s">
        <v>217</v>
      </c>
      <c r="C86" s="7" t="s">
        <v>218</v>
      </c>
      <c r="D86" s="7" t="s">
        <v>219</v>
      </c>
      <c r="E86" s="7">
        <v>1</v>
      </c>
      <c r="F86" s="17" t="s">
        <v>220</v>
      </c>
      <c r="G86" s="17" t="s">
        <v>20</v>
      </c>
      <c r="H86" s="16" t="s">
        <v>221</v>
      </c>
      <c r="I86" s="16">
        <v>79.96</v>
      </c>
      <c r="J86" s="16">
        <f>IF(D86=D85,IF(I86=I85,J85,J85+COUNTIFS(D$2:D$65590,D85,I$2:I$65590,I85)),1)</f>
        <v>1</v>
      </c>
      <c r="K86" s="19"/>
    </row>
    <row r="87" ht="18" customHeight="true" spans="1:11">
      <c r="A87" s="5">
        <v>84</v>
      </c>
      <c r="B87" s="8"/>
      <c r="C87" s="9"/>
      <c r="D87" s="9"/>
      <c r="E87" s="9"/>
      <c r="F87" s="17" t="s">
        <v>222</v>
      </c>
      <c r="G87" s="17" t="s">
        <v>20</v>
      </c>
      <c r="H87" s="16" t="s">
        <v>223</v>
      </c>
      <c r="I87" s="16">
        <v>78.32</v>
      </c>
      <c r="J87" s="16">
        <v>2</v>
      </c>
      <c r="K87" s="19"/>
    </row>
    <row r="88" ht="18" customHeight="true" spans="1:11">
      <c r="A88" s="5">
        <v>85</v>
      </c>
      <c r="B88" s="8"/>
      <c r="C88" s="10"/>
      <c r="D88" s="10"/>
      <c r="E88" s="10"/>
      <c r="F88" s="17" t="s">
        <v>224</v>
      </c>
      <c r="G88" s="17" t="s">
        <v>20</v>
      </c>
      <c r="H88" s="16" t="s">
        <v>225</v>
      </c>
      <c r="I88" s="16">
        <v>77.88</v>
      </c>
      <c r="J88" s="16">
        <v>3</v>
      </c>
      <c r="K88" s="19"/>
    </row>
    <row r="89" ht="18" customHeight="true" spans="1:11">
      <c r="A89" s="5">
        <v>86</v>
      </c>
      <c r="B89" s="8"/>
      <c r="C89" s="7" t="s">
        <v>226</v>
      </c>
      <c r="D89" s="7" t="s">
        <v>227</v>
      </c>
      <c r="E89" s="7">
        <v>1</v>
      </c>
      <c r="F89" s="17" t="s">
        <v>228</v>
      </c>
      <c r="G89" s="17" t="s">
        <v>20</v>
      </c>
      <c r="H89" s="16" t="s">
        <v>229</v>
      </c>
      <c r="I89" s="16">
        <v>63.68</v>
      </c>
      <c r="J89" s="16">
        <f>IF(D89=D88,IF(I89=I88,J88,J88+COUNTIFS(D$2:D$65590,D88,I$2:I$65590,I88)),1)</f>
        <v>1</v>
      </c>
      <c r="K89" s="19"/>
    </row>
    <row r="90" ht="18" customHeight="true" spans="1:11">
      <c r="A90" s="5">
        <v>87</v>
      </c>
      <c r="B90" s="8"/>
      <c r="C90" s="9"/>
      <c r="D90" s="9"/>
      <c r="E90" s="9"/>
      <c r="F90" s="17" t="s">
        <v>230</v>
      </c>
      <c r="G90" s="17" t="s">
        <v>20</v>
      </c>
      <c r="H90" s="16" t="s">
        <v>231</v>
      </c>
      <c r="I90" s="16">
        <v>60.76</v>
      </c>
      <c r="J90" s="16">
        <v>2</v>
      </c>
      <c r="K90" s="19"/>
    </row>
    <row r="91" ht="18" customHeight="true" spans="1:11">
      <c r="A91" s="5">
        <v>88</v>
      </c>
      <c r="B91" s="8"/>
      <c r="C91" s="10"/>
      <c r="D91" s="10"/>
      <c r="E91" s="10"/>
      <c r="F91" s="17" t="s">
        <v>232</v>
      </c>
      <c r="G91" s="17" t="s">
        <v>17</v>
      </c>
      <c r="H91" s="16" t="s">
        <v>233</v>
      </c>
      <c r="I91" s="16">
        <v>56.48</v>
      </c>
      <c r="J91" s="16">
        <v>3</v>
      </c>
      <c r="K91" s="19"/>
    </row>
    <row r="92" ht="18" customHeight="true" spans="1:11">
      <c r="A92" s="5">
        <v>89</v>
      </c>
      <c r="B92" s="8"/>
      <c r="C92" s="7" t="s">
        <v>234</v>
      </c>
      <c r="D92" s="7" t="s">
        <v>235</v>
      </c>
      <c r="E92" s="7">
        <v>1</v>
      </c>
      <c r="F92" s="17" t="s">
        <v>236</v>
      </c>
      <c r="G92" s="17" t="s">
        <v>20</v>
      </c>
      <c r="H92" s="16" t="s">
        <v>237</v>
      </c>
      <c r="I92" s="16">
        <v>69.72</v>
      </c>
      <c r="J92" s="16">
        <f>IF(D92=D91,IF(I92=I91,J91,J91+COUNTIFS(D$2:D$65590,D91,I$2:I$65590,I91)),1)</f>
        <v>1</v>
      </c>
      <c r="K92" s="19"/>
    </row>
    <row r="93" ht="18" customHeight="true" spans="1:11">
      <c r="A93" s="5">
        <v>90</v>
      </c>
      <c r="B93" s="8"/>
      <c r="C93" s="9"/>
      <c r="D93" s="9"/>
      <c r="E93" s="9"/>
      <c r="F93" s="17" t="s">
        <v>238</v>
      </c>
      <c r="G93" s="17" t="s">
        <v>20</v>
      </c>
      <c r="H93" s="16" t="s">
        <v>239</v>
      </c>
      <c r="I93" s="16">
        <v>60.92</v>
      </c>
      <c r="J93" s="16">
        <v>2</v>
      </c>
      <c r="K93" s="19"/>
    </row>
    <row r="94" ht="18" customHeight="true" spans="1:11">
      <c r="A94" s="5">
        <v>91</v>
      </c>
      <c r="B94" s="8"/>
      <c r="C94" s="10"/>
      <c r="D94" s="10"/>
      <c r="E94" s="10"/>
      <c r="F94" s="17" t="s">
        <v>240</v>
      </c>
      <c r="G94" s="17" t="s">
        <v>20</v>
      </c>
      <c r="H94" s="16" t="s">
        <v>241</v>
      </c>
      <c r="I94" s="16">
        <v>58.64</v>
      </c>
      <c r="J94" s="16">
        <v>3</v>
      </c>
      <c r="K94" s="19"/>
    </row>
    <row r="95" ht="18" customHeight="true" spans="1:11">
      <c r="A95" s="5">
        <v>92</v>
      </c>
      <c r="B95" s="8"/>
      <c r="C95" s="7" t="s">
        <v>242</v>
      </c>
      <c r="D95" s="7" t="s">
        <v>243</v>
      </c>
      <c r="E95" s="7">
        <v>1</v>
      </c>
      <c r="F95" s="17" t="s">
        <v>244</v>
      </c>
      <c r="G95" s="17" t="s">
        <v>17</v>
      </c>
      <c r="H95" s="16" t="s">
        <v>245</v>
      </c>
      <c r="I95" s="16">
        <v>77</v>
      </c>
      <c r="J95" s="16">
        <f>IF(D95=D94,IF(I95=I94,J94,J94+COUNTIFS(D$2:D$65590,D94,I$2:I$65590,I94)),1)</f>
        <v>1</v>
      </c>
      <c r="K95" s="19"/>
    </row>
    <row r="96" ht="18" customHeight="true" spans="1:11">
      <c r="A96" s="5">
        <v>93</v>
      </c>
      <c r="B96" s="8"/>
      <c r="C96" s="9"/>
      <c r="D96" s="9"/>
      <c r="E96" s="9"/>
      <c r="F96" s="17" t="s">
        <v>246</v>
      </c>
      <c r="G96" s="17" t="s">
        <v>17</v>
      </c>
      <c r="H96" s="16" t="s">
        <v>247</v>
      </c>
      <c r="I96" s="16">
        <v>76.86</v>
      </c>
      <c r="J96" s="16">
        <v>2</v>
      </c>
      <c r="K96" s="19"/>
    </row>
    <row r="97" ht="18" customHeight="true" spans="1:11">
      <c r="A97" s="5">
        <v>94</v>
      </c>
      <c r="B97" s="8"/>
      <c r="C97" s="10"/>
      <c r="D97" s="10"/>
      <c r="E97" s="10"/>
      <c r="F97" s="17" t="s">
        <v>248</v>
      </c>
      <c r="G97" s="17" t="s">
        <v>20</v>
      </c>
      <c r="H97" s="16" t="s">
        <v>249</v>
      </c>
      <c r="I97" s="16">
        <v>76.74</v>
      </c>
      <c r="J97" s="16">
        <v>3</v>
      </c>
      <c r="K97" s="19"/>
    </row>
    <row r="98" ht="18" customHeight="true" spans="1:11">
      <c r="A98" s="5">
        <v>95</v>
      </c>
      <c r="B98" s="8"/>
      <c r="C98" s="7" t="s">
        <v>250</v>
      </c>
      <c r="D98" s="7" t="s">
        <v>251</v>
      </c>
      <c r="E98" s="7">
        <v>1</v>
      </c>
      <c r="F98" s="17" t="s">
        <v>252</v>
      </c>
      <c r="G98" s="17" t="s">
        <v>20</v>
      </c>
      <c r="H98" s="16" t="s">
        <v>253</v>
      </c>
      <c r="I98" s="16">
        <v>72.8</v>
      </c>
      <c r="J98" s="16">
        <f>IF(D98=D97,IF(I98=I97,J97,J97+COUNTIFS(D$2:D$65590,D97,I$2:I$65590,I97)),1)</f>
        <v>1</v>
      </c>
      <c r="K98" s="19"/>
    </row>
    <row r="99" ht="18" customHeight="true" spans="1:11">
      <c r="A99" s="5">
        <v>96</v>
      </c>
      <c r="B99" s="8"/>
      <c r="C99" s="9"/>
      <c r="D99" s="9"/>
      <c r="E99" s="9"/>
      <c r="F99" s="17" t="s">
        <v>254</v>
      </c>
      <c r="G99" s="17" t="s">
        <v>20</v>
      </c>
      <c r="H99" s="16" t="s">
        <v>255</v>
      </c>
      <c r="I99" s="16">
        <v>71.04</v>
      </c>
      <c r="J99" s="16">
        <v>2</v>
      </c>
      <c r="K99" s="19"/>
    </row>
    <row r="100" ht="18" customHeight="true" spans="1:11">
      <c r="A100" s="5">
        <v>97</v>
      </c>
      <c r="B100" s="8"/>
      <c r="C100" s="9"/>
      <c r="D100" s="9"/>
      <c r="E100" s="9"/>
      <c r="F100" s="20" t="s">
        <v>256</v>
      </c>
      <c r="G100" s="20" t="s">
        <v>20</v>
      </c>
      <c r="H100" s="21" t="s">
        <v>257</v>
      </c>
      <c r="I100" s="21">
        <v>70.96</v>
      </c>
      <c r="J100" s="21">
        <v>3</v>
      </c>
      <c r="K100" s="19"/>
    </row>
    <row r="101" ht="18" customHeight="true" spans="1:11">
      <c r="A101" s="5">
        <v>98</v>
      </c>
      <c r="B101" s="6" t="s">
        <v>258</v>
      </c>
      <c r="C101" s="7" t="s">
        <v>44</v>
      </c>
      <c r="D101" s="7" t="s">
        <v>259</v>
      </c>
      <c r="E101" s="7">
        <v>2</v>
      </c>
      <c r="F101" s="17" t="s">
        <v>260</v>
      </c>
      <c r="G101" s="17" t="s">
        <v>17</v>
      </c>
      <c r="H101" s="16" t="s">
        <v>261</v>
      </c>
      <c r="I101" s="16">
        <v>75.29</v>
      </c>
      <c r="J101" s="16">
        <f>IF(D101=D100,IF(I101=I100,J100,J100+COUNTIFS(D$2:D$65570,D100,I$2:I$65570,I100)),1)</f>
        <v>1</v>
      </c>
      <c r="K101" s="19"/>
    </row>
    <row r="102" ht="18" customHeight="true" spans="1:11">
      <c r="A102" s="5">
        <v>99</v>
      </c>
      <c r="B102" s="8"/>
      <c r="C102" s="9"/>
      <c r="D102" s="9"/>
      <c r="E102" s="9"/>
      <c r="F102" s="17" t="s">
        <v>262</v>
      </c>
      <c r="G102" s="17" t="s">
        <v>17</v>
      </c>
      <c r="H102" s="16" t="s">
        <v>263</v>
      </c>
      <c r="I102" s="16">
        <v>74</v>
      </c>
      <c r="J102" s="16">
        <v>2</v>
      </c>
      <c r="K102" s="19"/>
    </row>
    <row r="103" ht="18" customHeight="true" spans="1:11">
      <c r="A103" s="5">
        <v>100</v>
      </c>
      <c r="B103" s="8"/>
      <c r="C103" s="9"/>
      <c r="D103" s="9"/>
      <c r="E103" s="9"/>
      <c r="F103" s="17" t="s">
        <v>264</v>
      </c>
      <c r="G103" s="17" t="s">
        <v>20</v>
      </c>
      <c r="H103" s="16" t="s">
        <v>265</v>
      </c>
      <c r="I103" s="16">
        <v>73.58</v>
      </c>
      <c r="J103" s="16">
        <v>3</v>
      </c>
      <c r="K103" s="19"/>
    </row>
    <row r="104" ht="18" customHeight="true" spans="1:11">
      <c r="A104" s="5">
        <v>101</v>
      </c>
      <c r="B104" s="8"/>
      <c r="C104" s="9"/>
      <c r="D104" s="9"/>
      <c r="E104" s="9"/>
      <c r="F104" s="17" t="s">
        <v>266</v>
      </c>
      <c r="G104" s="17" t="s">
        <v>20</v>
      </c>
      <c r="H104" s="16" t="s">
        <v>267</v>
      </c>
      <c r="I104" s="16">
        <v>72.3</v>
      </c>
      <c r="J104" s="16">
        <v>4</v>
      </c>
      <c r="K104" s="19"/>
    </row>
    <row r="105" ht="18" customHeight="true" spans="1:11">
      <c r="A105" s="5">
        <v>102</v>
      </c>
      <c r="B105" s="8"/>
      <c r="C105" s="9"/>
      <c r="D105" s="9"/>
      <c r="E105" s="9"/>
      <c r="F105" s="17" t="s">
        <v>268</v>
      </c>
      <c r="G105" s="17" t="s">
        <v>20</v>
      </c>
      <c r="H105" s="16" t="s">
        <v>269</v>
      </c>
      <c r="I105" s="16">
        <v>71.44</v>
      </c>
      <c r="J105" s="16">
        <v>5</v>
      </c>
      <c r="K105" s="19"/>
    </row>
    <row r="106" ht="18" customHeight="true" spans="1:11">
      <c r="A106" s="5">
        <v>103</v>
      </c>
      <c r="B106" s="8"/>
      <c r="C106" s="10"/>
      <c r="D106" s="10"/>
      <c r="E106" s="10"/>
      <c r="F106" s="17" t="s">
        <v>270</v>
      </c>
      <c r="G106" s="17" t="s">
        <v>20</v>
      </c>
      <c r="H106" s="16" t="s">
        <v>271</v>
      </c>
      <c r="I106" s="16">
        <v>71.43</v>
      </c>
      <c r="J106" s="16">
        <v>6</v>
      </c>
      <c r="K106" s="19"/>
    </row>
    <row r="107" ht="18" customHeight="true" spans="1:11">
      <c r="A107" s="5">
        <v>104</v>
      </c>
      <c r="B107" s="8"/>
      <c r="C107" s="7" t="s">
        <v>14</v>
      </c>
      <c r="D107" s="7" t="s">
        <v>272</v>
      </c>
      <c r="E107" s="7">
        <v>2</v>
      </c>
      <c r="F107" s="17" t="s">
        <v>273</v>
      </c>
      <c r="G107" s="17" t="s">
        <v>17</v>
      </c>
      <c r="H107" s="16" t="s">
        <v>274</v>
      </c>
      <c r="I107" s="16">
        <v>80.14</v>
      </c>
      <c r="J107" s="16">
        <f>IF(D107=D106,IF(I107=I106,J106,J106+COUNTIFS(D$2:D$65570,D106,I$2:I$65570,I106)),1)</f>
        <v>1</v>
      </c>
      <c r="K107" s="19"/>
    </row>
    <row r="108" ht="18" customHeight="true" spans="1:11">
      <c r="A108" s="5">
        <v>105</v>
      </c>
      <c r="B108" s="8"/>
      <c r="C108" s="9"/>
      <c r="D108" s="9"/>
      <c r="E108" s="9"/>
      <c r="F108" s="17" t="s">
        <v>275</v>
      </c>
      <c r="G108" s="17" t="s">
        <v>20</v>
      </c>
      <c r="H108" s="16" t="s">
        <v>276</v>
      </c>
      <c r="I108" s="16">
        <v>80.06</v>
      </c>
      <c r="J108" s="16">
        <v>2</v>
      </c>
      <c r="K108" s="19"/>
    </row>
    <row r="109" ht="18" customHeight="true" spans="1:11">
      <c r="A109" s="5">
        <v>106</v>
      </c>
      <c r="B109" s="8"/>
      <c r="C109" s="9"/>
      <c r="D109" s="9"/>
      <c r="E109" s="9"/>
      <c r="F109" s="17" t="s">
        <v>277</v>
      </c>
      <c r="G109" s="17" t="s">
        <v>20</v>
      </c>
      <c r="H109" s="16" t="s">
        <v>278</v>
      </c>
      <c r="I109" s="16">
        <v>74.82</v>
      </c>
      <c r="J109" s="16">
        <v>3</v>
      </c>
      <c r="K109" s="19"/>
    </row>
    <row r="110" ht="18" customHeight="true" spans="1:11">
      <c r="A110" s="5">
        <v>107</v>
      </c>
      <c r="B110" s="8"/>
      <c r="C110" s="9"/>
      <c r="D110" s="9"/>
      <c r="E110" s="9"/>
      <c r="F110" s="17" t="s">
        <v>279</v>
      </c>
      <c r="G110" s="17" t="s">
        <v>20</v>
      </c>
      <c r="H110" s="16" t="s">
        <v>280</v>
      </c>
      <c r="I110" s="16">
        <v>74.82</v>
      </c>
      <c r="J110" s="16">
        <v>4</v>
      </c>
      <c r="K110" s="19"/>
    </row>
    <row r="111" ht="18" customHeight="true" spans="1:11">
      <c r="A111" s="5">
        <v>108</v>
      </c>
      <c r="B111" s="8"/>
      <c r="C111" s="9"/>
      <c r="D111" s="9"/>
      <c r="E111" s="9"/>
      <c r="F111" s="17" t="s">
        <v>281</v>
      </c>
      <c r="G111" s="17" t="s">
        <v>20</v>
      </c>
      <c r="H111" s="16" t="s">
        <v>282</v>
      </c>
      <c r="I111" s="16">
        <v>73.16</v>
      </c>
      <c r="J111" s="16">
        <v>5</v>
      </c>
      <c r="K111" s="19"/>
    </row>
    <row r="112" ht="18" customHeight="true" spans="1:11">
      <c r="A112" s="5">
        <v>109</v>
      </c>
      <c r="B112" s="8"/>
      <c r="C112" s="10"/>
      <c r="D112" s="10"/>
      <c r="E112" s="10"/>
      <c r="F112" s="17" t="s">
        <v>283</v>
      </c>
      <c r="G112" s="17" t="s">
        <v>17</v>
      </c>
      <c r="H112" s="16" t="s">
        <v>284</v>
      </c>
      <c r="I112" s="16">
        <v>72.62</v>
      </c>
      <c r="J112" s="16">
        <v>6</v>
      </c>
      <c r="K112" s="19"/>
    </row>
    <row r="113" ht="18" customHeight="true" spans="1:11">
      <c r="A113" s="5">
        <v>110</v>
      </c>
      <c r="B113" s="8"/>
      <c r="C113" s="7" t="s">
        <v>68</v>
      </c>
      <c r="D113" s="7" t="s">
        <v>285</v>
      </c>
      <c r="E113" s="7">
        <v>1</v>
      </c>
      <c r="F113" s="17" t="s">
        <v>286</v>
      </c>
      <c r="G113" s="17" t="s">
        <v>20</v>
      </c>
      <c r="H113" s="16" t="s">
        <v>287</v>
      </c>
      <c r="I113" s="16">
        <v>65.67</v>
      </c>
      <c r="J113" s="16">
        <f>IF(D113=D112,IF(I113=I112,J112,J112+COUNTIFS(D$2:D$65570,D112,I$2:I$65570,I112)),1)</f>
        <v>1</v>
      </c>
      <c r="K113" s="19"/>
    </row>
    <row r="114" ht="18" customHeight="true" spans="1:11">
      <c r="A114" s="5">
        <v>111</v>
      </c>
      <c r="B114" s="8"/>
      <c r="C114" s="9"/>
      <c r="D114" s="9"/>
      <c r="E114" s="9"/>
      <c r="F114" s="17" t="s">
        <v>288</v>
      </c>
      <c r="G114" s="17" t="s">
        <v>17</v>
      </c>
      <c r="H114" s="16" t="s">
        <v>289</v>
      </c>
      <c r="I114" s="16">
        <v>65.02</v>
      </c>
      <c r="J114" s="16">
        <v>2</v>
      </c>
      <c r="K114" s="19"/>
    </row>
    <row r="115" ht="18" customHeight="true" spans="1:11">
      <c r="A115" s="5">
        <v>112</v>
      </c>
      <c r="B115" s="8"/>
      <c r="C115" s="10"/>
      <c r="D115" s="10"/>
      <c r="E115" s="10"/>
      <c r="F115" s="17" t="s">
        <v>290</v>
      </c>
      <c r="G115" s="17" t="s">
        <v>20</v>
      </c>
      <c r="H115" s="16" t="s">
        <v>291</v>
      </c>
      <c r="I115" s="16">
        <v>64.23</v>
      </c>
      <c r="J115" s="16">
        <v>3</v>
      </c>
      <c r="K115" s="19"/>
    </row>
    <row r="116" ht="18" customHeight="true" spans="1:11">
      <c r="A116" s="5">
        <v>113</v>
      </c>
      <c r="B116" s="8"/>
      <c r="C116" s="7" t="s">
        <v>30</v>
      </c>
      <c r="D116" s="7" t="s">
        <v>292</v>
      </c>
      <c r="E116" s="7">
        <v>1</v>
      </c>
      <c r="F116" s="17" t="s">
        <v>293</v>
      </c>
      <c r="G116" s="17" t="s">
        <v>17</v>
      </c>
      <c r="H116" s="16" t="s">
        <v>294</v>
      </c>
      <c r="I116" s="16">
        <v>75.86</v>
      </c>
      <c r="J116" s="16">
        <f>IF(D116=D115,IF(I116=I115,J115,J115+COUNTIFS(D$2:D$65570,D115,I$2:I$65570,I115)),1)</f>
        <v>1</v>
      </c>
      <c r="K116" s="19"/>
    </row>
    <row r="117" ht="18" customHeight="true" spans="1:11">
      <c r="A117" s="5">
        <v>114</v>
      </c>
      <c r="B117" s="8"/>
      <c r="C117" s="9"/>
      <c r="D117" s="9"/>
      <c r="E117" s="9"/>
      <c r="F117" s="17" t="s">
        <v>295</v>
      </c>
      <c r="G117" s="17" t="s">
        <v>17</v>
      </c>
      <c r="H117" s="16" t="s">
        <v>296</v>
      </c>
      <c r="I117" s="16">
        <v>73.33</v>
      </c>
      <c r="J117" s="16">
        <v>2</v>
      </c>
      <c r="K117" s="19"/>
    </row>
    <row r="118" ht="18" customHeight="true" spans="1:11">
      <c r="A118" s="5">
        <v>115</v>
      </c>
      <c r="B118" s="8"/>
      <c r="C118" s="10"/>
      <c r="D118" s="10"/>
      <c r="E118" s="10"/>
      <c r="F118" s="17" t="s">
        <v>297</v>
      </c>
      <c r="G118" s="17" t="s">
        <v>17</v>
      </c>
      <c r="H118" s="16" t="s">
        <v>298</v>
      </c>
      <c r="I118" s="16">
        <v>61.87</v>
      </c>
      <c r="J118" s="16">
        <v>3</v>
      </c>
      <c r="K118" s="19"/>
    </row>
    <row r="119" ht="18" customHeight="true" spans="1:11">
      <c r="A119" s="5">
        <v>116</v>
      </c>
      <c r="B119" s="8"/>
      <c r="C119" s="7" t="s">
        <v>108</v>
      </c>
      <c r="D119" s="7" t="s">
        <v>299</v>
      </c>
      <c r="E119" s="7">
        <v>1</v>
      </c>
      <c r="F119" s="17" t="s">
        <v>300</v>
      </c>
      <c r="G119" s="17" t="s">
        <v>20</v>
      </c>
      <c r="H119" s="16" t="s">
        <v>301</v>
      </c>
      <c r="I119" s="16">
        <v>75.84</v>
      </c>
      <c r="J119" s="16">
        <f>IF(D119=D118,IF(I119=I118,J118,J118+COUNTIFS(D$2:D$65570,D118,I$2:I$65570,I118)),1)</f>
        <v>1</v>
      </c>
      <c r="K119" s="19"/>
    </row>
    <row r="120" ht="18" customHeight="true" spans="1:11">
      <c r="A120" s="5">
        <v>117</v>
      </c>
      <c r="B120" s="8"/>
      <c r="C120" s="9"/>
      <c r="D120" s="9"/>
      <c r="E120" s="9"/>
      <c r="F120" s="17" t="s">
        <v>302</v>
      </c>
      <c r="G120" s="17" t="s">
        <v>20</v>
      </c>
      <c r="H120" s="16" t="s">
        <v>303</v>
      </c>
      <c r="I120" s="16">
        <v>74.86</v>
      </c>
      <c r="J120" s="16">
        <v>2</v>
      </c>
      <c r="K120" s="19"/>
    </row>
    <row r="121" ht="18" customHeight="true" spans="1:11">
      <c r="A121" s="5">
        <v>118</v>
      </c>
      <c r="B121" s="8"/>
      <c r="C121" s="10"/>
      <c r="D121" s="10"/>
      <c r="E121" s="10"/>
      <c r="F121" s="17" t="s">
        <v>304</v>
      </c>
      <c r="G121" s="17" t="s">
        <v>17</v>
      </c>
      <c r="H121" s="16" t="s">
        <v>305</v>
      </c>
      <c r="I121" s="16">
        <v>72.16</v>
      </c>
      <c r="J121" s="16">
        <v>3</v>
      </c>
      <c r="K121" s="19"/>
    </row>
    <row r="122" ht="18" customHeight="true" spans="1:11">
      <c r="A122" s="5">
        <v>119</v>
      </c>
      <c r="B122" s="8"/>
      <c r="C122" s="7" t="s">
        <v>84</v>
      </c>
      <c r="D122" s="7" t="s">
        <v>306</v>
      </c>
      <c r="E122" s="7">
        <v>1</v>
      </c>
      <c r="F122" s="17" t="s">
        <v>307</v>
      </c>
      <c r="G122" s="17" t="s">
        <v>20</v>
      </c>
      <c r="H122" s="16" t="s">
        <v>308</v>
      </c>
      <c r="I122" s="16">
        <v>73.36</v>
      </c>
      <c r="J122" s="16">
        <f>IF(D122=D121,IF(I122=I121,J121,J121+COUNTIFS(D$2:D$65570,D121,I$2:I$65570,I121)),1)</f>
        <v>1</v>
      </c>
      <c r="K122" s="19"/>
    </row>
    <row r="123" ht="18" customHeight="true" spans="1:11">
      <c r="A123" s="5">
        <v>120</v>
      </c>
      <c r="B123" s="8"/>
      <c r="C123" s="9"/>
      <c r="D123" s="9"/>
      <c r="E123" s="9"/>
      <c r="F123" s="17" t="s">
        <v>309</v>
      </c>
      <c r="G123" s="17" t="s">
        <v>20</v>
      </c>
      <c r="H123" s="16" t="s">
        <v>310</v>
      </c>
      <c r="I123" s="16">
        <v>67.2</v>
      </c>
      <c r="J123" s="16">
        <v>2</v>
      </c>
      <c r="K123" s="19"/>
    </row>
    <row r="124" ht="18" customHeight="true" spans="1:11">
      <c r="A124" s="5">
        <v>121</v>
      </c>
      <c r="B124" s="8"/>
      <c r="C124" s="10"/>
      <c r="D124" s="10"/>
      <c r="E124" s="10"/>
      <c r="F124" s="17" t="s">
        <v>311</v>
      </c>
      <c r="G124" s="17" t="s">
        <v>20</v>
      </c>
      <c r="H124" s="16" t="s">
        <v>312</v>
      </c>
      <c r="I124" s="16">
        <v>62.86</v>
      </c>
      <c r="J124" s="16">
        <v>3</v>
      </c>
      <c r="K124" s="19"/>
    </row>
    <row r="125" ht="18" customHeight="true" spans="1:11">
      <c r="A125" s="5">
        <v>122</v>
      </c>
      <c r="B125" s="8"/>
      <c r="C125" s="7" t="s">
        <v>201</v>
      </c>
      <c r="D125" s="7" t="s">
        <v>313</v>
      </c>
      <c r="E125" s="7">
        <v>1</v>
      </c>
      <c r="F125" s="17" t="s">
        <v>314</v>
      </c>
      <c r="G125" s="17" t="s">
        <v>17</v>
      </c>
      <c r="H125" s="16" t="s">
        <v>315</v>
      </c>
      <c r="I125" s="16">
        <v>81.28</v>
      </c>
      <c r="J125" s="16">
        <f>IF(D125=D124,IF(I125=I124,J124,J124+COUNTIFS(D$2:D$65570,D124,I$2:I$65570,I124)),1)</f>
        <v>1</v>
      </c>
      <c r="K125" s="19"/>
    </row>
    <row r="126" ht="18" customHeight="true" spans="1:11">
      <c r="A126" s="5">
        <v>123</v>
      </c>
      <c r="B126" s="8"/>
      <c r="C126" s="9"/>
      <c r="D126" s="9"/>
      <c r="E126" s="9"/>
      <c r="F126" s="17" t="s">
        <v>316</v>
      </c>
      <c r="G126" s="17" t="s">
        <v>17</v>
      </c>
      <c r="H126" s="16" t="s">
        <v>317</v>
      </c>
      <c r="I126" s="16">
        <v>74.74</v>
      </c>
      <c r="J126" s="16">
        <v>2</v>
      </c>
      <c r="K126" s="19"/>
    </row>
    <row r="127" ht="18" customHeight="true" spans="1:11">
      <c r="A127" s="5">
        <v>124</v>
      </c>
      <c r="B127" s="8"/>
      <c r="C127" s="10"/>
      <c r="D127" s="10"/>
      <c r="E127" s="10"/>
      <c r="F127" s="17" t="s">
        <v>318</v>
      </c>
      <c r="G127" s="17" t="s">
        <v>17</v>
      </c>
      <c r="H127" s="16" t="s">
        <v>319</v>
      </c>
      <c r="I127" s="16">
        <v>74.3</v>
      </c>
      <c r="J127" s="16">
        <v>3</v>
      </c>
      <c r="K127" s="19"/>
    </row>
    <row r="128" ht="18" customHeight="true" spans="1:11">
      <c r="A128" s="5">
        <v>125</v>
      </c>
      <c r="B128" s="8"/>
      <c r="C128" s="7" t="s">
        <v>92</v>
      </c>
      <c r="D128" s="7" t="s">
        <v>320</v>
      </c>
      <c r="E128" s="7">
        <v>1</v>
      </c>
      <c r="F128" s="17" t="s">
        <v>321</v>
      </c>
      <c r="G128" s="17" t="s">
        <v>20</v>
      </c>
      <c r="H128" s="16" t="s">
        <v>322</v>
      </c>
      <c r="I128" s="16">
        <v>68.08</v>
      </c>
      <c r="J128" s="16">
        <f>IF(D128=D127,IF(I128=I127,J127,J127+COUNTIFS(D$2:D$65568,D127,I$2:I$65568,I127)),1)</f>
        <v>1</v>
      </c>
      <c r="K128" s="19"/>
    </row>
    <row r="129" ht="18" customHeight="true" spans="1:11">
      <c r="A129" s="5">
        <v>126</v>
      </c>
      <c r="B129" s="8"/>
      <c r="C129" s="9"/>
      <c r="D129" s="9"/>
      <c r="E129" s="9"/>
      <c r="F129" s="17" t="s">
        <v>323</v>
      </c>
      <c r="G129" s="17" t="s">
        <v>20</v>
      </c>
      <c r="H129" s="16" t="s">
        <v>324</v>
      </c>
      <c r="I129" s="16">
        <v>66.34</v>
      </c>
      <c r="J129" s="16">
        <v>2</v>
      </c>
      <c r="K129" s="19"/>
    </row>
    <row r="130" ht="18" customHeight="true" spans="1:11">
      <c r="A130" s="5">
        <v>127</v>
      </c>
      <c r="B130" s="11"/>
      <c r="C130" s="10"/>
      <c r="D130" s="10"/>
      <c r="E130" s="10"/>
      <c r="F130" s="17" t="s">
        <v>325</v>
      </c>
      <c r="G130" s="17" t="s">
        <v>20</v>
      </c>
      <c r="H130" s="16" t="s">
        <v>326</v>
      </c>
      <c r="I130" s="16">
        <v>57.08</v>
      </c>
      <c r="J130" s="16">
        <v>3</v>
      </c>
      <c r="K130" s="19"/>
    </row>
    <row r="131" ht="18" customHeight="true" spans="1:11">
      <c r="A131" s="5">
        <v>128</v>
      </c>
      <c r="B131" s="6" t="s">
        <v>327</v>
      </c>
      <c r="C131" s="7" t="s">
        <v>328</v>
      </c>
      <c r="D131" s="7" t="s">
        <v>329</v>
      </c>
      <c r="E131" s="7">
        <v>1</v>
      </c>
      <c r="F131" s="17" t="s">
        <v>330</v>
      </c>
      <c r="G131" s="17" t="s">
        <v>20</v>
      </c>
      <c r="H131" s="16" t="s">
        <v>331</v>
      </c>
      <c r="I131" s="16">
        <v>72.96</v>
      </c>
      <c r="J131" s="16">
        <f>IF(D131=D130,IF(I131=I130,J130,J130+COUNTIFS(D$2:D$65560,D130,I$2:I$65560,I130)),1)</f>
        <v>1</v>
      </c>
      <c r="K131" s="19"/>
    </row>
    <row r="132" ht="18" customHeight="true" spans="1:11">
      <c r="A132" s="5">
        <v>129</v>
      </c>
      <c r="B132" s="8"/>
      <c r="C132" s="9"/>
      <c r="D132" s="9"/>
      <c r="E132" s="9"/>
      <c r="F132" s="17" t="s">
        <v>332</v>
      </c>
      <c r="G132" s="17" t="s">
        <v>20</v>
      </c>
      <c r="H132" s="16" t="s">
        <v>333</v>
      </c>
      <c r="I132" s="16">
        <v>64.28</v>
      </c>
      <c r="J132" s="16">
        <v>2</v>
      </c>
      <c r="K132" s="19"/>
    </row>
    <row r="133" ht="18" customHeight="true" spans="1:11">
      <c r="A133" s="5">
        <v>130</v>
      </c>
      <c r="B133" s="8"/>
      <c r="C133" s="10"/>
      <c r="D133" s="10"/>
      <c r="E133" s="10"/>
      <c r="F133" s="17" t="s">
        <v>334</v>
      </c>
      <c r="G133" s="17" t="s">
        <v>20</v>
      </c>
      <c r="H133" s="16" t="s">
        <v>335</v>
      </c>
      <c r="I133" s="16">
        <v>61.36</v>
      </c>
      <c r="J133" s="16">
        <v>3</v>
      </c>
      <c r="K133" s="19"/>
    </row>
    <row r="134" ht="18" customHeight="true" spans="1:11">
      <c r="A134" s="5">
        <v>131</v>
      </c>
      <c r="B134" s="8"/>
      <c r="C134" s="7" t="s">
        <v>336</v>
      </c>
      <c r="D134" s="7" t="s">
        <v>337</v>
      </c>
      <c r="E134" s="7">
        <v>1</v>
      </c>
      <c r="F134" s="17" t="s">
        <v>338</v>
      </c>
      <c r="G134" s="17" t="s">
        <v>20</v>
      </c>
      <c r="H134" s="16" t="s">
        <v>339</v>
      </c>
      <c r="I134" s="16">
        <v>72.16</v>
      </c>
      <c r="J134" s="16">
        <f>IF(D134=D133,IF(I134=I133,J133,J133+COUNTIFS(D$2:D$65560,D133,I$2:I$65560,I133)),1)</f>
        <v>1</v>
      </c>
      <c r="K134" s="19"/>
    </row>
    <row r="135" ht="18" customHeight="true" spans="1:11">
      <c r="A135" s="5">
        <v>132</v>
      </c>
      <c r="B135" s="8"/>
      <c r="C135" s="9"/>
      <c r="D135" s="9"/>
      <c r="E135" s="9"/>
      <c r="F135" s="17" t="s">
        <v>340</v>
      </c>
      <c r="G135" s="17" t="s">
        <v>17</v>
      </c>
      <c r="H135" s="16" t="s">
        <v>341</v>
      </c>
      <c r="I135" s="16">
        <v>71.84</v>
      </c>
      <c r="J135" s="16">
        <v>2</v>
      </c>
      <c r="K135" s="19"/>
    </row>
    <row r="136" ht="18" customHeight="true" spans="1:11">
      <c r="A136" s="5">
        <v>133</v>
      </c>
      <c r="B136" s="8"/>
      <c r="C136" s="10"/>
      <c r="D136" s="10"/>
      <c r="E136" s="10"/>
      <c r="F136" s="17" t="s">
        <v>342</v>
      </c>
      <c r="G136" s="17" t="s">
        <v>20</v>
      </c>
      <c r="H136" s="16" t="s">
        <v>343</v>
      </c>
      <c r="I136" s="16">
        <v>71.56</v>
      </c>
      <c r="J136" s="16">
        <v>3</v>
      </c>
      <c r="K136" s="19"/>
    </row>
    <row r="137" ht="18" customHeight="true" spans="1:11">
      <c r="A137" s="5">
        <v>134</v>
      </c>
      <c r="B137" s="8"/>
      <c r="C137" s="7" t="s">
        <v>242</v>
      </c>
      <c r="D137" s="7" t="s">
        <v>344</v>
      </c>
      <c r="E137" s="7">
        <v>1</v>
      </c>
      <c r="F137" s="17" t="s">
        <v>345</v>
      </c>
      <c r="G137" s="17" t="s">
        <v>17</v>
      </c>
      <c r="H137" s="16" t="s">
        <v>346</v>
      </c>
      <c r="I137" s="16">
        <v>82.1</v>
      </c>
      <c r="J137" s="16">
        <f>IF(D137=D136,IF(I137=I136,J136,J136+COUNTIFS(D$2:D$65560,D136,I$2:I$65560,I136)),1)</f>
        <v>1</v>
      </c>
      <c r="K137" s="19"/>
    </row>
    <row r="138" ht="18" customHeight="true" spans="1:11">
      <c r="A138" s="5">
        <v>135</v>
      </c>
      <c r="B138" s="8"/>
      <c r="C138" s="9"/>
      <c r="D138" s="9"/>
      <c r="E138" s="9"/>
      <c r="F138" s="17" t="s">
        <v>347</v>
      </c>
      <c r="G138" s="17" t="s">
        <v>20</v>
      </c>
      <c r="H138" s="16" t="s">
        <v>348</v>
      </c>
      <c r="I138" s="16">
        <v>76.12</v>
      </c>
      <c r="J138" s="16">
        <v>2</v>
      </c>
      <c r="K138" s="19"/>
    </row>
    <row r="139" ht="18" customHeight="true" spans="1:11">
      <c r="A139" s="5">
        <v>136</v>
      </c>
      <c r="B139" s="8"/>
      <c r="C139" s="10"/>
      <c r="D139" s="10"/>
      <c r="E139" s="10"/>
      <c r="F139" s="17" t="s">
        <v>349</v>
      </c>
      <c r="G139" s="17" t="s">
        <v>20</v>
      </c>
      <c r="H139" s="16" t="s">
        <v>350</v>
      </c>
      <c r="I139" s="16">
        <v>74.04</v>
      </c>
      <c r="J139" s="16">
        <v>3</v>
      </c>
      <c r="K139" s="19"/>
    </row>
    <row r="140" ht="18" customHeight="true" spans="1:11">
      <c r="A140" s="5">
        <v>137</v>
      </c>
      <c r="B140" s="8"/>
      <c r="C140" s="7" t="s">
        <v>242</v>
      </c>
      <c r="D140" s="7" t="s">
        <v>351</v>
      </c>
      <c r="E140" s="7">
        <v>1</v>
      </c>
      <c r="F140" s="17" t="s">
        <v>352</v>
      </c>
      <c r="G140" s="17" t="s">
        <v>17</v>
      </c>
      <c r="H140" s="16" t="s">
        <v>353</v>
      </c>
      <c r="I140" s="16">
        <v>77.82</v>
      </c>
      <c r="J140" s="16">
        <f>IF(D140=D139,IF(I140=I139,J139,J139+COUNTIFS(D$2:D$65560,D139,I$2:I$65560,I139)),1)</f>
        <v>1</v>
      </c>
      <c r="K140" s="19"/>
    </row>
    <row r="141" ht="18" customHeight="true" spans="1:11">
      <c r="A141" s="5">
        <v>138</v>
      </c>
      <c r="B141" s="8"/>
      <c r="C141" s="9"/>
      <c r="D141" s="9"/>
      <c r="E141" s="9"/>
      <c r="F141" s="17" t="s">
        <v>354</v>
      </c>
      <c r="G141" s="17" t="s">
        <v>17</v>
      </c>
      <c r="H141" s="16" t="s">
        <v>355</v>
      </c>
      <c r="I141" s="16">
        <v>75.04</v>
      </c>
      <c r="J141" s="16">
        <v>2</v>
      </c>
      <c r="K141" s="19"/>
    </row>
    <row r="142" ht="18" customHeight="true" spans="1:11">
      <c r="A142" s="5">
        <v>139</v>
      </c>
      <c r="B142" s="8"/>
      <c r="C142" s="10"/>
      <c r="D142" s="10"/>
      <c r="E142" s="10"/>
      <c r="F142" s="17" t="s">
        <v>356</v>
      </c>
      <c r="G142" s="17" t="s">
        <v>17</v>
      </c>
      <c r="H142" s="16" t="s">
        <v>357</v>
      </c>
      <c r="I142" s="16">
        <v>73.84</v>
      </c>
      <c r="J142" s="16">
        <v>3</v>
      </c>
      <c r="K142" s="19"/>
    </row>
    <row r="143" ht="18" customHeight="true" spans="1:11">
      <c r="A143" s="5">
        <v>140</v>
      </c>
      <c r="B143" s="8"/>
      <c r="C143" s="7" t="s">
        <v>358</v>
      </c>
      <c r="D143" s="7" t="s">
        <v>359</v>
      </c>
      <c r="E143" s="7">
        <v>1</v>
      </c>
      <c r="F143" s="17" t="s">
        <v>360</v>
      </c>
      <c r="G143" s="17" t="s">
        <v>20</v>
      </c>
      <c r="H143" s="16" t="s">
        <v>361</v>
      </c>
      <c r="I143" s="16">
        <v>76.62</v>
      </c>
      <c r="J143" s="16">
        <f>IF(D143=D142,IF(I143=I142,J142,J142+COUNTIFS(D$2:D$65560,D142,I$2:I$65560,I142)),1)</f>
        <v>1</v>
      </c>
      <c r="K143" s="19"/>
    </row>
    <row r="144" ht="18" customHeight="true" spans="1:11">
      <c r="A144" s="5">
        <v>141</v>
      </c>
      <c r="B144" s="8"/>
      <c r="C144" s="9"/>
      <c r="D144" s="9"/>
      <c r="E144" s="9"/>
      <c r="F144" s="17" t="s">
        <v>362</v>
      </c>
      <c r="G144" s="17" t="s">
        <v>20</v>
      </c>
      <c r="H144" s="16" t="s">
        <v>363</v>
      </c>
      <c r="I144" s="16">
        <v>70.92</v>
      </c>
      <c r="J144" s="16">
        <v>2</v>
      </c>
      <c r="K144" s="19"/>
    </row>
    <row r="145" ht="18" customHeight="true" spans="1:11">
      <c r="A145" s="5">
        <v>142</v>
      </c>
      <c r="B145" s="8"/>
      <c r="C145" s="9"/>
      <c r="D145" s="9"/>
      <c r="E145" s="9"/>
      <c r="F145" s="20" t="s">
        <v>364</v>
      </c>
      <c r="G145" s="20" t="s">
        <v>20</v>
      </c>
      <c r="H145" s="21" t="s">
        <v>365</v>
      </c>
      <c r="I145" s="21">
        <v>64.8</v>
      </c>
      <c r="J145" s="21">
        <v>3</v>
      </c>
      <c r="K145" s="19"/>
    </row>
    <row r="146" ht="18" customHeight="true" spans="1:11">
      <c r="A146" s="5">
        <v>143</v>
      </c>
      <c r="B146" s="6" t="s">
        <v>366</v>
      </c>
      <c r="C146" s="7" t="s">
        <v>367</v>
      </c>
      <c r="D146" s="7" t="s">
        <v>368</v>
      </c>
      <c r="E146" s="7">
        <v>1</v>
      </c>
      <c r="F146" s="17" t="s">
        <v>369</v>
      </c>
      <c r="G146" s="17" t="s">
        <v>20</v>
      </c>
      <c r="H146" s="16" t="s">
        <v>370</v>
      </c>
      <c r="I146" s="16">
        <v>72.56</v>
      </c>
      <c r="J146" s="16">
        <f>IF(D146=D145,IF(I146=I145,J145,J145+COUNTIFS(D$2:D$65574,D145,I$2:I$65574,I145)),1)</f>
        <v>1</v>
      </c>
      <c r="K146" s="19"/>
    </row>
    <row r="147" ht="18" customHeight="true" spans="1:11">
      <c r="A147" s="5">
        <v>144</v>
      </c>
      <c r="B147" s="8"/>
      <c r="C147" s="9"/>
      <c r="D147" s="9"/>
      <c r="E147" s="9"/>
      <c r="F147" s="17" t="s">
        <v>371</v>
      </c>
      <c r="G147" s="17" t="s">
        <v>20</v>
      </c>
      <c r="H147" s="16" t="s">
        <v>372</v>
      </c>
      <c r="I147" s="16">
        <v>63.58</v>
      </c>
      <c r="J147" s="16">
        <v>2</v>
      </c>
      <c r="K147" s="19"/>
    </row>
    <row r="148" ht="18" customHeight="true" spans="1:11">
      <c r="A148" s="5">
        <v>145</v>
      </c>
      <c r="B148" s="8"/>
      <c r="C148" s="10"/>
      <c r="D148" s="10"/>
      <c r="E148" s="10"/>
      <c r="F148" s="17" t="s">
        <v>373</v>
      </c>
      <c r="G148" s="17" t="s">
        <v>20</v>
      </c>
      <c r="H148" s="16" t="s">
        <v>374</v>
      </c>
      <c r="I148" s="16">
        <v>59.4</v>
      </c>
      <c r="J148" s="16">
        <v>3</v>
      </c>
      <c r="K148" s="19"/>
    </row>
    <row r="149" ht="18" customHeight="true" spans="1:11">
      <c r="A149" s="5">
        <v>146</v>
      </c>
      <c r="B149" s="8"/>
      <c r="C149" s="7" t="s">
        <v>242</v>
      </c>
      <c r="D149" s="7" t="s">
        <v>375</v>
      </c>
      <c r="E149" s="7">
        <v>1</v>
      </c>
      <c r="F149" s="17" t="s">
        <v>376</v>
      </c>
      <c r="G149" s="17" t="s">
        <v>17</v>
      </c>
      <c r="H149" s="16" t="s">
        <v>377</v>
      </c>
      <c r="I149" s="16">
        <v>78.18</v>
      </c>
      <c r="J149" s="16">
        <f>IF(D149=D148,IF(I149=I148,J148,J148+COUNTIFS(D$2:D$65574,D148,I$2:I$65574,I148)),1)</f>
        <v>1</v>
      </c>
      <c r="K149" s="19"/>
    </row>
    <row r="150" ht="18" customHeight="true" spans="1:11">
      <c r="A150" s="5">
        <v>147</v>
      </c>
      <c r="B150" s="8"/>
      <c r="C150" s="9"/>
      <c r="D150" s="9"/>
      <c r="E150" s="9"/>
      <c r="F150" s="17" t="s">
        <v>378</v>
      </c>
      <c r="G150" s="17" t="s">
        <v>17</v>
      </c>
      <c r="H150" s="16" t="s">
        <v>379</v>
      </c>
      <c r="I150" s="16">
        <v>76.18</v>
      </c>
      <c r="J150" s="16">
        <v>2</v>
      </c>
      <c r="K150" s="19"/>
    </row>
    <row r="151" ht="18" customHeight="true" spans="1:11">
      <c r="A151" s="5">
        <v>148</v>
      </c>
      <c r="B151" s="8"/>
      <c r="C151" s="10"/>
      <c r="D151" s="10"/>
      <c r="E151" s="10"/>
      <c r="F151" s="17" t="s">
        <v>380</v>
      </c>
      <c r="G151" s="17" t="s">
        <v>17</v>
      </c>
      <c r="H151" s="16" t="s">
        <v>381</v>
      </c>
      <c r="I151" s="16">
        <v>75.76</v>
      </c>
      <c r="J151" s="16">
        <v>3</v>
      </c>
      <c r="K151" s="19"/>
    </row>
    <row r="152" ht="18" customHeight="true" spans="1:11">
      <c r="A152" s="5">
        <v>149</v>
      </c>
      <c r="B152" s="8"/>
      <c r="C152" s="7" t="s">
        <v>358</v>
      </c>
      <c r="D152" s="7" t="s">
        <v>382</v>
      </c>
      <c r="E152" s="7">
        <v>1</v>
      </c>
      <c r="F152" s="17" t="s">
        <v>383</v>
      </c>
      <c r="G152" s="17" t="s">
        <v>20</v>
      </c>
      <c r="H152" s="16" t="s">
        <v>384</v>
      </c>
      <c r="I152" s="16">
        <v>60.8</v>
      </c>
      <c r="J152" s="16">
        <f>IF(D152=D151,IF(I152=I151,J151,J151+COUNTIFS(D$2:D$65574,D151,I$2:I$65574,I151)),1)</f>
        <v>1</v>
      </c>
      <c r="K152" s="19"/>
    </row>
    <row r="153" ht="18" customHeight="true" spans="1:12">
      <c r="A153" s="5">
        <v>150</v>
      </c>
      <c r="B153" s="8"/>
      <c r="C153" s="9"/>
      <c r="D153" s="9"/>
      <c r="E153" s="9"/>
      <c r="F153" s="17" t="s">
        <v>385</v>
      </c>
      <c r="G153" s="17" t="s">
        <v>20</v>
      </c>
      <c r="H153" s="16" t="s">
        <v>386</v>
      </c>
      <c r="I153" s="16">
        <v>58.8</v>
      </c>
      <c r="J153" s="16">
        <v>2</v>
      </c>
      <c r="K153" s="19"/>
      <c r="L153" t="s">
        <v>387</v>
      </c>
    </row>
    <row r="154" ht="18" customHeight="true" spans="1:11">
      <c r="A154" s="5">
        <v>151</v>
      </c>
      <c r="B154" s="8"/>
      <c r="C154" s="10"/>
      <c r="D154" s="10"/>
      <c r="E154" s="10"/>
      <c r="F154" s="17" t="s">
        <v>388</v>
      </c>
      <c r="G154" s="17" t="s">
        <v>20</v>
      </c>
      <c r="H154" s="16" t="s">
        <v>389</v>
      </c>
      <c r="I154" s="16">
        <v>56.7</v>
      </c>
      <c r="J154" s="16">
        <v>3</v>
      </c>
      <c r="K154" s="19"/>
    </row>
    <row r="155" ht="18" customHeight="true" spans="1:11">
      <c r="A155" s="5">
        <v>152</v>
      </c>
      <c r="B155" s="8"/>
      <c r="C155" s="7" t="s">
        <v>390</v>
      </c>
      <c r="D155" s="7" t="s">
        <v>391</v>
      </c>
      <c r="E155" s="7">
        <v>1</v>
      </c>
      <c r="F155" s="17" t="s">
        <v>392</v>
      </c>
      <c r="G155" s="17" t="s">
        <v>20</v>
      </c>
      <c r="H155" s="16" t="s">
        <v>393</v>
      </c>
      <c r="I155" s="16">
        <v>72.3</v>
      </c>
      <c r="J155" s="16">
        <f>IF(D155=D154,IF(I155=I154,J154,J154+COUNTIFS(D$2:D$65574,D154,I$2:I$65574,I154)),1)</f>
        <v>1</v>
      </c>
      <c r="K155" s="19"/>
    </row>
    <row r="156" ht="18" customHeight="true" spans="1:11">
      <c r="A156" s="5">
        <v>153</v>
      </c>
      <c r="B156" s="8"/>
      <c r="C156" s="9"/>
      <c r="D156" s="9"/>
      <c r="E156" s="9"/>
      <c r="F156" s="17" t="s">
        <v>394</v>
      </c>
      <c r="G156" s="17" t="s">
        <v>20</v>
      </c>
      <c r="H156" s="16" t="s">
        <v>395</v>
      </c>
      <c r="I156" s="16">
        <v>69.72</v>
      </c>
      <c r="J156" s="16">
        <v>2</v>
      </c>
      <c r="K156" s="19"/>
    </row>
    <row r="157" ht="18" customHeight="true" spans="1:11">
      <c r="A157" s="5">
        <v>154</v>
      </c>
      <c r="B157" s="11"/>
      <c r="C157" s="10"/>
      <c r="D157" s="10"/>
      <c r="E157" s="10"/>
      <c r="F157" s="17" t="s">
        <v>396</v>
      </c>
      <c r="G157" s="17" t="s">
        <v>20</v>
      </c>
      <c r="H157" s="16" t="s">
        <v>397</v>
      </c>
      <c r="I157" s="16">
        <v>67.98</v>
      </c>
      <c r="J157" s="16">
        <v>3</v>
      </c>
      <c r="K157" s="19"/>
    </row>
    <row r="158" ht="18" customHeight="true" spans="1:11">
      <c r="A158" s="5">
        <v>155</v>
      </c>
      <c r="B158" s="6" t="s">
        <v>398</v>
      </c>
      <c r="C158" s="6" t="s">
        <v>399</v>
      </c>
      <c r="D158" s="6" t="s">
        <v>400</v>
      </c>
      <c r="E158" s="6">
        <v>2</v>
      </c>
      <c r="F158" s="17" t="s">
        <v>401</v>
      </c>
      <c r="G158" s="17" t="s">
        <v>17</v>
      </c>
      <c r="H158" s="16" t="s">
        <v>402</v>
      </c>
      <c r="I158" s="16">
        <v>82.3</v>
      </c>
      <c r="J158" s="16">
        <f>IF(D158=D157,IF(I158=I157,J157,J157+COUNTIFS(D$2:D$65568,D157,I$2:I$65568,I157)),1)</f>
        <v>1</v>
      </c>
      <c r="K158" s="19"/>
    </row>
    <row r="159" ht="18" customHeight="true" spans="1:11">
      <c r="A159" s="5">
        <v>156</v>
      </c>
      <c r="B159" s="8"/>
      <c r="C159" s="8"/>
      <c r="D159" s="8"/>
      <c r="E159" s="8"/>
      <c r="F159" s="17" t="s">
        <v>403</v>
      </c>
      <c r="G159" s="17" t="s">
        <v>20</v>
      </c>
      <c r="H159" s="16" t="s">
        <v>404</v>
      </c>
      <c r="I159" s="16">
        <v>81.1</v>
      </c>
      <c r="J159" s="16">
        <v>2</v>
      </c>
      <c r="K159" s="19"/>
    </row>
    <row r="160" ht="18" customHeight="true" spans="1:11">
      <c r="A160" s="5">
        <v>157</v>
      </c>
      <c r="B160" s="8"/>
      <c r="C160" s="8"/>
      <c r="D160" s="8"/>
      <c r="E160" s="8"/>
      <c r="F160" s="17" t="s">
        <v>405</v>
      </c>
      <c r="G160" s="17" t="s">
        <v>20</v>
      </c>
      <c r="H160" s="16" t="s">
        <v>406</v>
      </c>
      <c r="I160" s="16">
        <v>78.92</v>
      </c>
      <c r="J160" s="16">
        <v>3</v>
      </c>
      <c r="K160" s="19"/>
    </row>
    <row r="161" ht="18" customHeight="true" spans="1:11">
      <c r="A161" s="5">
        <v>158</v>
      </c>
      <c r="B161" s="8"/>
      <c r="C161" s="8"/>
      <c r="D161" s="8"/>
      <c r="E161" s="8"/>
      <c r="F161" s="17" t="s">
        <v>407</v>
      </c>
      <c r="G161" s="17" t="s">
        <v>20</v>
      </c>
      <c r="H161" s="16" t="s">
        <v>408</v>
      </c>
      <c r="I161" s="16">
        <v>75.72</v>
      </c>
      <c r="J161" s="16">
        <v>4</v>
      </c>
      <c r="K161" s="19"/>
    </row>
    <row r="162" ht="18" customHeight="true" spans="1:11">
      <c r="A162" s="5">
        <v>159</v>
      </c>
      <c r="B162" s="8"/>
      <c r="C162" s="8"/>
      <c r="D162" s="8"/>
      <c r="E162" s="8"/>
      <c r="F162" s="17" t="s">
        <v>409</v>
      </c>
      <c r="G162" s="17" t="s">
        <v>20</v>
      </c>
      <c r="H162" s="16" t="s">
        <v>410</v>
      </c>
      <c r="I162" s="16">
        <v>75.1</v>
      </c>
      <c r="J162" s="16">
        <v>5</v>
      </c>
      <c r="K162" s="19"/>
    </row>
    <row r="163" ht="18" customHeight="true" spans="1:11">
      <c r="A163" s="5">
        <v>160</v>
      </c>
      <c r="B163" s="8"/>
      <c r="C163" s="11"/>
      <c r="D163" s="11"/>
      <c r="E163" s="11"/>
      <c r="F163" s="17" t="s">
        <v>411</v>
      </c>
      <c r="G163" s="17" t="s">
        <v>20</v>
      </c>
      <c r="H163" s="16" t="s">
        <v>412</v>
      </c>
      <c r="I163" s="16">
        <v>74.62</v>
      </c>
      <c r="J163" s="16">
        <v>6</v>
      </c>
      <c r="K163" s="19"/>
    </row>
    <row r="164" ht="18" customHeight="true" spans="1:11">
      <c r="A164" s="5">
        <v>161</v>
      </c>
      <c r="B164" s="8"/>
      <c r="C164" s="6" t="s">
        <v>250</v>
      </c>
      <c r="D164" s="6" t="s">
        <v>413</v>
      </c>
      <c r="E164" s="6">
        <v>1</v>
      </c>
      <c r="F164" s="17" t="s">
        <v>414</v>
      </c>
      <c r="G164" s="17" t="s">
        <v>20</v>
      </c>
      <c r="H164" s="16" t="s">
        <v>415</v>
      </c>
      <c r="I164" s="16">
        <v>74.9</v>
      </c>
      <c r="J164" s="16">
        <f>IF(D164=D163,IF(I164=I163,J163,J163+COUNTIFS(D$2:D$65568,D163,I$2:I$65568,I163)),1)</f>
        <v>1</v>
      </c>
      <c r="K164" s="19"/>
    </row>
    <row r="165" ht="18" customHeight="true" spans="1:11">
      <c r="A165" s="5">
        <v>162</v>
      </c>
      <c r="B165" s="8"/>
      <c r="C165" s="8"/>
      <c r="D165" s="8"/>
      <c r="E165" s="8"/>
      <c r="F165" s="17" t="s">
        <v>416</v>
      </c>
      <c r="G165" s="17" t="s">
        <v>20</v>
      </c>
      <c r="H165" s="16" t="s">
        <v>417</v>
      </c>
      <c r="I165" s="16">
        <v>72.68</v>
      </c>
      <c r="J165" s="16">
        <v>2</v>
      </c>
      <c r="K165" s="19"/>
    </row>
    <row r="166" ht="18" customHeight="true" spans="1:11">
      <c r="A166" s="5">
        <v>163</v>
      </c>
      <c r="B166" s="8"/>
      <c r="C166" s="11"/>
      <c r="D166" s="11"/>
      <c r="E166" s="11"/>
      <c r="F166" s="17" t="s">
        <v>418</v>
      </c>
      <c r="G166" s="17" t="s">
        <v>20</v>
      </c>
      <c r="H166" s="16" t="s">
        <v>419</v>
      </c>
      <c r="I166" s="16">
        <v>68.94</v>
      </c>
      <c r="J166" s="16">
        <v>3</v>
      </c>
      <c r="K166" s="19"/>
    </row>
    <row r="167" ht="18" customHeight="true" spans="1:11">
      <c r="A167" s="5">
        <v>164</v>
      </c>
      <c r="B167" s="8"/>
      <c r="C167" s="6" t="s">
        <v>328</v>
      </c>
      <c r="D167" s="6" t="s">
        <v>420</v>
      </c>
      <c r="E167" s="6">
        <v>1</v>
      </c>
      <c r="F167" s="17" t="s">
        <v>421</v>
      </c>
      <c r="G167" s="17" t="s">
        <v>20</v>
      </c>
      <c r="H167" s="16" t="s">
        <v>422</v>
      </c>
      <c r="I167" s="16">
        <v>75.68</v>
      </c>
      <c r="J167" s="16">
        <f>IF(D167=D166,IF(I167=I166,J166,J166+COUNTIFS(D$2:D$65568,D166,I$2:I$65568,I166)),1)</f>
        <v>1</v>
      </c>
      <c r="K167" s="19"/>
    </row>
    <row r="168" ht="18" customHeight="true" spans="1:11">
      <c r="A168" s="5">
        <v>165</v>
      </c>
      <c r="B168" s="8"/>
      <c r="C168" s="8"/>
      <c r="D168" s="8"/>
      <c r="E168" s="8"/>
      <c r="F168" s="17" t="s">
        <v>423</v>
      </c>
      <c r="G168" s="17" t="s">
        <v>20</v>
      </c>
      <c r="H168" s="16" t="s">
        <v>424</v>
      </c>
      <c r="I168" s="16">
        <v>69.84</v>
      </c>
      <c r="J168" s="16">
        <v>2</v>
      </c>
      <c r="K168" s="19"/>
    </row>
    <row r="169" ht="18" customHeight="true" spans="1:11">
      <c r="A169" s="5">
        <v>166</v>
      </c>
      <c r="B169" s="8"/>
      <c r="C169" s="11"/>
      <c r="D169" s="11"/>
      <c r="E169" s="11"/>
      <c r="F169" s="17" t="s">
        <v>425</v>
      </c>
      <c r="G169" s="17" t="s">
        <v>20</v>
      </c>
      <c r="H169" s="16" t="s">
        <v>426</v>
      </c>
      <c r="I169" s="16">
        <v>67</v>
      </c>
      <c r="J169" s="16">
        <v>3</v>
      </c>
      <c r="K169" s="19"/>
    </row>
    <row r="170" ht="18" customHeight="true" spans="1:11">
      <c r="A170" s="5">
        <v>167</v>
      </c>
      <c r="B170" s="6" t="s">
        <v>427</v>
      </c>
      <c r="C170" s="6" t="s">
        <v>108</v>
      </c>
      <c r="D170" s="6" t="s">
        <v>428</v>
      </c>
      <c r="E170" s="6">
        <v>1</v>
      </c>
      <c r="F170" s="17" t="s">
        <v>429</v>
      </c>
      <c r="G170" s="17" t="s">
        <v>20</v>
      </c>
      <c r="H170" s="16" t="s">
        <v>430</v>
      </c>
      <c r="I170" s="16">
        <v>71.78</v>
      </c>
      <c r="J170" s="16">
        <f>IF(D170=D169,IF(I170=I169,J169,J169+COUNTIFS(D$2:D$65561,D169,I$2:I$65561,I169)),1)</f>
        <v>1</v>
      </c>
      <c r="K170" s="19"/>
    </row>
    <row r="171" ht="18" customHeight="true" spans="1:11">
      <c r="A171" s="5">
        <v>168</v>
      </c>
      <c r="B171" s="8"/>
      <c r="C171" s="8"/>
      <c r="D171" s="8"/>
      <c r="E171" s="8"/>
      <c r="F171" s="17" t="s">
        <v>431</v>
      </c>
      <c r="G171" s="17" t="s">
        <v>20</v>
      </c>
      <c r="H171" s="16" t="s">
        <v>432</v>
      </c>
      <c r="I171" s="16">
        <v>69</v>
      </c>
      <c r="J171" s="16">
        <v>2</v>
      </c>
      <c r="K171" s="19"/>
    </row>
    <row r="172" ht="18" customHeight="true" spans="1:11">
      <c r="A172" s="5">
        <v>169</v>
      </c>
      <c r="B172" s="8"/>
      <c r="C172" s="11"/>
      <c r="D172" s="11"/>
      <c r="E172" s="11"/>
      <c r="F172" s="17" t="s">
        <v>433</v>
      </c>
      <c r="G172" s="17" t="s">
        <v>17</v>
      </c>
      <c r="H172" s="16" t="s">
        <v>434</v>
      </c>
      <c r="I172" s="16">
        <v>66.84</v>
      </c>
      <c r="J172" s="16">
        <v>3</v>
      </c>
      <c r="K172" s="19"/>
    </row>
    <row r="173" ht="18" customHeight="true" spans="1:11">
      <c r="A173" s="5">
        <v>170</v>
      </c>
      <c r="B173" s="8"/>
      <c r="C173" s="6" t="s">
        <v>14</v>
      </c>
      <c r="D173" s="6" t="s">
        <v>435</v>
      </c>
      <c r="E173" s="6">
        <v>1</v>
      </c>
      <c r="F173" s="17" t="s">
        <v>436</v>
      </c>
      <c r="G173" s="17" t="s">
        <v>20</v>
      </c>
      <c r="H173" s="16" t="s">
        <v>437</v>
      </c>
      <c r="I173" s="16">
        <v>77.92</v>
      </c>
      <c r="J173" s="16">
        <f>IF(D173=D172,IF(I173=I172,J172,J172+COUNTIFS(D$2:D$65561,D172,I$2:I$65561,I172)),1)</f>
        <v>1</v>
      </c>
      <c r="K173" s="19"/>
    </row>
    <row r="174" ht="18" customHeight="true" spans="1:11">
      <c r="A174" s="5">
        <v>171</v>
      </c>
      <c r="B174" s="8"/>
      <c r="C174" s="8"/>
      <c r="D174" s="8"/>
      <c r="E174" s="8"/>
      <c r="F174" s="17" t="s">
        <v>438</v>
      </c>
      <c r="G174" s="17" t="s">
        <v>20</v>
      </c>
      <c r="H174" s="16" t="s">
        <v>439</v>
      </c>
      <c r="I174" s="16">
        <v>71.8</v>
      </c>
      <c r="J174" s="16">
        <v>2</v>
      </c>
      <c r="K174" s="19"/>
    </row>
    <row r="175" ht="18" customHeight="true" spans="1:11">
      <c r="A175" s="5">
        <v>172</v>
      </c>
      <c r="B175" s="8"/>
      <c r="C175" s="11"/>
      <c r="D175" s="11"/>
      <c r="E175" s="11"/>
      <c r="F175" s="17" t="s">
        <v>440</v>
      </c>
      <c r="G175" s="17" t="s">
        <v>20</v>
      </c>
      <c r="H175" s="16" t="s">
        <v>441</v>
      </c>
      <c r="I175" s="16">
        <v>71.78</v>
      </c>
      <c r="J175" s="16">
        <v>3</v>
      </c>
      <c r="K175" s="19"/>
    </row>
    <row r="176" ht="18" customHeight="true" spans="1:11">
      <c r="A176" s="5">
        <v>173</v>
      </c>
      <c r="B176" s="8"/>
      <c r="C176" s="6" t="s">
        <v>68</v>
      </c>
      <c r="D176" s="6" t="s">
        <v>442</v>
      </c>
      <c r="E176" s="6">
        <v>1</v>
      </c>
      <c r="F176" s="17" t="s">
        <v>443</v>
      </c>
      <c r="G176" s="17" t="s">
        <v>20</v>
      </c>
      <c r="H176" s="16" t="s">
        <v>444</v>
      </c>
      <c r="I176" s="16">
        <v>71.54</v>
      </c>
      <c r="J176" s="16">
        <f>IF(D176=D175,IF(I176=I175,J175,J175+COUNTIFS(D$2:D$65561,D175,I$2:I$65561,I175)),1)</f>
        <v>1</v>
      </c>
      <c r="K176" s="19"/>
    </row>
    <row r="177" ht="18" customHeight="true" spans="1:11">
      <c r="A177" s="5">
        <v>174</v>
      </c>
      <c r="B177" s="8"/>
      <c r="C177" s="8"/>
      <c r="D177" s="8"/>
      <c r="E177" s="8"/>
      <c r="F177" s="17" t="s">
        <v>445</v>
      </c>
      <c r="G177" s="17" t="s">
        <v>17</v>
      </c>
      <c r="H177" s="16" t="s">
        <v>446</v>
      </c>
      <c r="I177" s="16">
        <v>70.72</v>
      </c>
      <c r="J177" s="16">
        <v>2</v>
      </c>
      <c r="K177" s="19"/>
    </row>
    <row r="178" ht="18" customHeight="true" spans="1:11">
      <c r="A178" s="5">
        <v>175</v>
      </c>
      <c r="B178" s="8"/>
      <c r="C178" s="11"/>
      <c r="D178" s="11"/>
      <c r="E178" s="11"/>
      <c r="F178" s="17" t="s">
        <v>447</v>
      </c>
      <c r="G178" s="17" t="s">
        <v>20</v>
      </c>
      <c r="H178" s="16" t="s">
        <v>448</v>
      </c>
      <c r="I178" s="16">
        <v>68.47</v>
      </c>
      <c r="J178" s="16">
        <v>3</v>
      </c>
      <c r="K178" s="19"/>
    </row>
    <row r="179" ht="18" customHeight="true" spans="1:11">
      <c r="A179" s="5">
        <v>176</v>
      </c>
      <c r="B179" s="8"/>
      <c r="C179" s="6" t="s">
        <v>30</v>
      </c>
      <c r="D179" s="6" t="s">
        <v>449</v>
      </c>
      <c r="E179" s="6">
        <v>1</v>
      </c>
      <c r="F179" s="17" t="s">
        <v>450</v>
      </c>
      <c r="G179" s="17" t="s">
        <v>17</v>
      </c>
      <c r="H179" s="16" t="s">
        <v>451</v>
      </c>
      <c r="I179" s="16">
        <v>69.24</v>
      </c>
      <c r="J179" s="16">
        <f>IF(D179=D178,IF(I179=I178,J178,J178+COUNTIFS(D$2:D$65561,D178,I$2:I$65561,I178)),1)</f>
        <v>1</v>
      </c>
      <c r="K179" s="19"/>
    </row>
    <row r="180" ht="18" customHeight="true" spans="1:11">
      <c r="A180" s="5">
        <v>177</v>
      </c>
      <c r="B180" s="8"/>
      <c r="C180" s="8"/>
      <c r="D180" s="8"/>
      <c r="E180" s="8"/>
      <c r="F180" s="17" t="s">
        <v>452</v>
      </c>
      <c r="G180" s="17" t="s">
        <v>17</v>
      </c>
      <c r="H180" s="16" t="s">
        <v>453</v>
      </c>
      <c r="I180" s="16">
        <v>69.1</v>
      </c>
      <c r="J180" s="16">
        <v>2</v>
      </c>
      <c r="K180" s="19"/>
    </row>
    <row r="181" ht="18" customHeight="true" spans="1:11">
      <c r="A181" s="5">
        <v>178</v>
      </c>
      <c r="B181" s="8"/>
      <c r="C181" s="11"/>
      <c r="D181" s="11"/>
      <c r="E181" s="11"/>
      <c r="F181" s="17" t="s">
        <v>454</v>
      </c>
      <c r="G181" s="17" t="s">
        <v>20</v>
      </c>
      <c r="H181" s="16" t="s">
        <v>455</v>
      </c>
      <c r="I181" s="16">
        <v>67</v>
      </c>
      <c r="J181" s="16">
        <v>3</v>
      </c>
      <c r="K181" s="19"/>
    </row>
    <row r="182" ht="18" customHeight="true" spans="1:11">
      <c r="A182" s="5">
        <v>179</v>
      </c>
      <c r="B182" s="8"/>
      <c r="C182" s="6" t="s">
        <v>44</v>
      </c>
      <c r="D182" s="6" t="s">
        <v>456</v>
      </c>
      <c r="E182" s="6">
        <v>1</v>
      </c>
      <c r="F182" s="17" t="s">
        <v>457</v>
      </c>
      <c r="G182" s="17" t="s">
        <v>17</v>
      </c>
      <c r="H182" s="16" t="s">
        <v>458</v>
      </c>
      <c r="I182" s="16">
        <v>78.61</v>
      </c>
      <c r="J182" s="16">
        <f>IF(D182=D181,IF(I182=I181,J181,J181+COUNTIFS(D$2:D$65561,D181,I$2:I$65561,I181)),1)</f>
        <v>1</v>
      </c>
      <c r="K182" s="19"/>
    </row>
    <row r="183" ht="18" customHeight="true" spans="1:11">
      <c r="A183" s="5">
        <v>180</v>
      </c>
      <c r="B183" s="8"/>
      <c r="C183" s="8"/>
      <c r="D183" s="8"/>
      <c r="E183" s="8"/>
      <c r="F183" s="17" t="s">
        <v>459</v>
      </c>
      <c r="G183" s="17" t="s">
        <v>20</v>
      </c>
      <c r="H183" s="16" t="s">
        <v>460</v>
      </c>
      <c r="I183" s="16">
        <v>75.72</v>
      </c>
      <c r="J183" s="16">
        <v>2</v>
      </c>
      <c r="K183" s="19"/>
    </row>
    <row r="184" ht="18" customHeight="true" spans="1:11">
      <c r="A184" s="5">
        <v>181</v>
      </c>
      <c r="B184" s="8"/>
      <c r="C184" s="11"/>
      <c r="D184" s="11"/>
      <c r="E184" s="11"/>
      <c r="F184" s="17" t="s">
        <v>461</v>
      </c>
      <c r="G184" s="17" t="s">
        <v>20</v>
      </c>
      <c r="H184" s="16" t="s">
        <v>462</v>
      </c>
      <c r="I184" s="16">
        <v>69.31</v>
      </c>
      <c r="J184" s="16">
        <v>3</v>
      </c>
      <c r="K184" s="19"/>
    </row>
    <row r="185" ht="18" customHeight="true" spans="1:11">
      <c r="A185" s="5">
        <v>182</v>
      </c>
      <c r="B185" s="6" t="s">
        <v>463</v>
      </c>
      <c r="C185" s="6" t="s">
        <v>399</v>
      </c>
      <c r="D185" s="6" t="s">
        <v>464</v>
      </c>
      <c r="E185" s="12">
        <v>1</v>
      </c>
      <c r="F185" s="17" t="s">
        <v>465</v>
      </c>
      <c r="G185" s="17" t="s">
        <v>20</v>
      </c>
      <c r="H185" s="16" t="s">
        <v>466</v>
      </c>
      <c r="I185" s="16">
        <v>78.76</v>
      </c>
      <c r="J185" s="16">
        <f>IF(D185=D184,IF(I185=I184,J184,J184+COUNTIFS(D$2:D$65563,D184,I$2:I$65563,I184)),1)</f>
        <v>1</v>
      </c>
      <c r="K185" s="19"/>
    </row>
    <row r="186" ht="18" customHeight="true" spans="1:11">
      <c r="A186" s="5">
        <v>183</v>
      </c>
      <c r="B186" s="8"/>
      <c r="C186" s="8"/>
      <c r="D186" s="8"/>
      <c r="E186" s="13"/>
      <c r="F186" s="17" t="s">
        <v>467</v>
      </c>
      <c r="G186" s="17" t="s">
        <v>20</v>
      </c>
      <c r="H186" s="16" t="s">
        <v>468</v>
      </c>
      <c r="I186" s="16">
        <v>74.46</v>
      </c>
      <c r="J186" s="16">
        <v>2</v>
      </c>
      <c r="K186" s="19"/>
    </row>
    <row r="187" ht="18" customHeight="true" spans="1:11">
      <c r="A187" s="5">
        <v>184</v>
      </c>
      <c r="B187" s="8"/>
      <c r="C187" s="11"/>
      <c r="D187" s="11"/>
      <c r="E187" s="14"/>
      <c r="F187" s="17" t="s">
        <v>469</v>
      </c>
      <c r="G187" s="17" t="s">
        <v>20</v>
      </c>
      <c r="H187" s="16" t="s">
        <v>470</v>
      </c>
      <c r="I187" s="16">
        <v>72.88</v>
      </c>
      <c r="J187" s="16">
        <v>3</v>
      </c>
      <c r="K187" s="19"/>
    </row>
    <row r="188" ht="18" customHeight="true" spans="1:11">
      <c r="A188" s="5">
        <v>185</v>
      </c>
      <c r="B188" s="8"/>
      <c r="C188" s="6" t="s">
        <v>250</v>
      </c>
      <c r="D188" s="6" t="s">
        <v>471</v>
      </c>
      <c r="E188" s="12">
        <v>1</v>
      </c>
      <c r="F188" s="17" t="s">
        <v>472</v>
      </c>
      <c r="G188" s="17" t="s">
        <v>20</v>
      </c>
      <c r="H188" s="16" t="s">
        <v>473</v>
      </c>
      <c r="I188" s="16">
        <v>65.74</v>
      </c>
      <c r="J188" s="16">
        <f>IF(D188=D187,IF(I188=I187,J187,J187+COUNTIFS(D$2:D$65563,D187,I$2:I$65563,I187)),1)</f>
        <v>1</v>
      </c>
      <c r="K188" s="19"/>
    </row>
    <row r="189" ht="18" customHeight="true" spans="1:11">
      <c r="A189" s="5">
        <v>186</v>
      </c>
      <c r="B189" s="8"/>
      <c r="C189" s="8"/>
      <c r="D189" s="8"/>
      <c r="E189" s="13"/>
      <c r="F189" s="17" t="s">
        <v>474</v>
      </c>
      <c r="G189" s="17" t="s">
        <v>20</v>
      </c>
      <c r="H189" s="16" t="s">
        <v>475</v>
      </c>
      <c r="I189" s="16">
        <v>62.86</v>
      </c>
      <c r="J189" s="16">
        <v>2</v>
      </c>
      <c r="K189" s="19"/>
    </row>
    <row r="190" ht="18" customHeight="true" spans="1:11">
      <c r="A190" s="5">
        <v>187</v>
      </c>
      <c r="B190" s="8"/>
      <c r="C190" s="11"/>
      <c r="D190" s="11"/>
      <c r="E190" s="14"/>
      <c r="F190" s="17" t="s">
        <v>476</v>
      </c>
      <c r="G190" s="17" t="s">
        <v>20</v>
      </c>
      <c r="H190" s="16" t="s">
        <v>477</v>
      </c>
      <c r="I190" s="16">
        <v>62</v>
      </c>
      <c r="J190" s="16">
        <v>3</v>
      </c>
      <c r="K190" s="19"/>
    </row>
    <row r="191" ht="18" customHeight="true" spans="1:11">
      <c r="A191" s="5">
        <v>188</v>
      </c>
      <c r="B191" s="6" t="s">
        <v>478</v>
      </c>
      <c r="C191" s="6" t="s">
        <v>479</v>
      </c>
      <c r="D191" s="6" t="s">
        <v>480</v>
      </c>
      <c r="E191" s="6">
        <v>1</v>
      </c>
      <c r="F191" s="17" t="s">
        <v>481</v>
      </c>
      <c r="G191" s="17" t="s">
        <v>20</v>
      </c>
      <c r="H191" s="16" t="s">
        <v>482</v>
      </c>
      <c r="I191" s="16">
        <v>71.86</v>
      </c>
      <c r="J191" s="16">
        <f>IF(D191=D190,IF(I191=I190,J190,J190+COUNTIFS(D$2:D$65564,D190,I$2:I$65564,I190)),1)</f>
        <v>1</v>
      </c>
      <c r="K191" s="19"/>
    </row>
    <row r="192" ht="18" customHeight="true" spans="1:11">
      <c r="A192" s="5">
        <v>189</v>
      </c>
      <c r="B192" s="8"/>
      <c r="C192" s="8"/>
      <c r="D192" s="8"/>
      <c r="E192" s="8"/>
      <c r="F192" s="17" t="s">
        <v>483</v>
      </c>
      <c r="G192" s="17" t="s">
        <v>20</v>
      </c>
      <c r="H192" s="16" t="s">
        <v>484</v>
      </c>
      <c r="I192" s="16">
        <v>70.41</v>
      </c>
      <c r="J192" s="16">
        <v>2</v>
      </c>
      <c r="K192" s="19"/>
    </row>
    <row r="193" ht="18" customHeight="true" spans="1:11">
      <c r="A193" s="5">
        <v>190</v>
      </c>
      <c r="B193" s="8"/>
      <c r="C193" s="11"/>
      <c r="D193" s="11"/>
      <c r="E193" s="11"/>
      <c r="F193" s="17" t="s">
        <v>485</v>
      </c>
      <c r="G193" s="17" t="s">
        <v>20</v>
      </c>
      <c r="H193" s="16" t="s">
        <v>486</v>
      </c>
      <c r="I193" s="16">
        <v>70.04</v>
      </c>
      <c r="J193" s="16">
        <v>3</v>
      </c>
      <c r="K193" s="19"/>
    </row>
    <row r="194" ht="18" customHeight="true" spans="1:11">
      <c r="A194" s="5">
        <v>191</v>
      </c>
      <c r="B194" s="8"/>
      <c r="C194" s="6" t="s">
        <v>336</v>
      </c>
      <c r="D194" s="6" t="s">
        <v>487</v>
      </c>
      <c r="E194" s="6">
        <v>1</v>
      </c>
      <c r="F194" s="17" t="s">
        <v>488</v>
      </c>
      <c r="G194" s="17" t="s">
        <v>20</v>
      </c>
      <c r="H194" s="16" t="s">
        <v>489</v>
      </c>
      <c r="I194" s="16">
        <v>71.12</v>
      </c>
      <c r="J194" s="16">
        <f>IF(D194=D193,IF(I194=I193,J193,J193+COUNTIFS(D$2:D$65564,D193,I$2:I$65564,I193)),1)</f>
        <v>1</v>
      </c>
      <c r="K194" s="19"/>
    </row>
    <row r="195" ht="18" customHeight="true" spans="1:11">
      <c r="A195" s="5">
        <v>192</v>
      </c>
      <c r="B195" s="8"/>
      <c r="C195" s="8"/>
      <c r="D195" s="8"/>
      <c r="E195" s="8"/>
      <c r="F195" s="17" t="s">
        <v>490</v>
      </c>
      <c r="G195" s="17" t="s">
        <v>17</v>
      </c>
      <c r="H195" s="16" t="s">
        <v>491</v>
      </c>
      <c r="I195" s="16">
        <v>70.32</v>
      </c>
      <c r="J195" s="16">
        <v>2</v>
      </c>
      <c r="K195" s="19"/>
    </row>
    <row r="196" ht="18" customHeight="true" spans="1:11">
      <c r="A196" s="5">
        <v>193</v>
      </c>
      <c r="B196" s="8"/>
      <c r="C196" s="11"/>
      <c r="D196" s="11"/>
      <c r="E196" s="11"/>
      <c r="F196" s="17" t="s">
        <v>492</v>
      </c>
      <c r="G196" s="17" t="s">
        <v>17</v>
      </c>
      <c r="H196" s="16" t="s">
        <v>493</v>
      </c>
      <c r="I196" s="16">
        <v>68.64</v>
      </c>
      <c r="J196" s="16">
        <v>3</v>
      </c>
      <c r="K196" s="19"/>
    </row>
    <row r="197" ht="18" customHeight="true" spans="1:11">
      <c r="A197" s="5">
        <v>194</v>
      </c>
      <c r="B197" s="6" t="s">
        <v>494</v>
      </c>
      <c r="C197" s="6" t="s">
        <v>495</v>
      </c>
      <c r="D197" s="6" t="s">
        <v>496</v>
      </c>
      <c r="E197" s="6">
        <v>1</v>
      </c>
      <c r="F197" s="17" t="s">
        <v>497</v>
      </c>
      <c r="G197" s="17" t="s">
        <v>20</v>
      </c>
      <c r="H197" s="16" t="s">
        <v>498</v>
      </c>
      <c r="I197" s="16">
        <v>62.38</v>
      </c>
      <c r="J197" s="16">
        <f>IF(D197=D196,IF(I197=I196,J196,J196+COUNTIFS(D$2:D$65562,D196,I$2:I$65562,I196)),1)</f>
        <v>1</v>
      </c>
      <c r="K197" s="19"/>
    </row>
    <row r="198" ht="18" customHeight="true" spans="1:11">
      <c r="A198" s="5">
        <v>195</v>
      </c>
      <c r="B198" s="8"/>
      <c r="C198" s="8"/>
      <c r="D198" s="8"/>
      <c r="E198" s="8"/>
      <c r="F198" s="17" t="s">
        <v>499</v>
      </c>
      <c r="G198" s="17" t="s">
        <v>17</v>
      </c>
      <c r="H198" s="16" t="s">
        <v>500</v>
      </c>
      <c r="I198" s="16">
        <v>60</v>
      </c>
      <c r="J198" s="16">
        <v>2</v>
      </c>
      <c r="K198" s="19"/>
    </row>
    <row r="199" ht="18" customHeight="true" spans="1:11">
      <c r="A199" s="5">
        <v>196</v>
      </c>
      <c r="B199" s="8"/>
      <c r="C199" s="11"/>
      <c r="D199" s="11"/>
      <c r="E199" s="11"/>
      <c r="F199" s="17" t="s">
        <v>501</v>
      </c>
      <c r="G199" s="17" t="s">
        <v>17</v>
      </c>
      <c r="H199" s="16" t="s">
        <v>502</v>
      </c>
      <c r="I199" s="16">
        <v>56.26</v>
      </c>
      <c r="J199" s="16">
        <v>3</v>
      </c>
      <c r="K199" s="19"/>
    </row>
    <row r="200" ht="18" customHeight="true" spans="1:11">
      <c r="A200" s="5">
        <v>197</v>
      </c>
      <c r="B200" s="8"/>
      <c r="C200" s="6" t="s">
        <v>250</v>
      </c>
      <c r="D200" s="6" t="s">
        <v>503</v>
      </c>
      <c r="E200" s="6">
        <v>1</v>
      </c>
      <c r="F200" s="17" t="s">
        <v>504</v>
      </c>
      <c r="G200" s="17" t="s">
        <v>20</v>
      </c>
      <c r="H200" s="16" t="s">
        <v>505</v>
      </c>
      <c r="I200" s="16">
        <v>71</v>
      </c>
      <c r="J200" s="16">
        <f>IF(D200=D199,IF(I200=I199,J199,J199+COUNTIFS(D$2:D$65562,D199,I$2:I$65562,I199)),1)</f>
        <v>1</v>
      </c>
      <c r="K200" s="19"/>
    </row>
    <row r="201" ht="18" customHeight="true" spans="1:11">
      <c r="A201" s="5">
        <v>198</v>
      </c>
      <c r="B201" s="8"/>
      <c r="C201" s="8"/>
      <c r="D201" s="8"/>
      <c r="E201" s="8"/>
      <c r="F201" s="17" t="s">
        <v>506</v>
      </c>
      <c r="G201" s="17" t="s">
        <v>20</v>
      </c>
      <c r="H201" s="16" t="s">
        <v>507</v>
      </c>
      <c r="I201" s="16">
        <v>67.96</v>
      </c>
      <c r="J201" s="16">
        <v>2</v>
      </c>
      <c r="K201" s="19"/>
    </row>
    <row r="202" ht="18" customHeight="true" spans="1:11">
      <c r="A202" s="5">
        <v>199</v>
      </c>
      <c r="B202" s="8"/>
      <c r="C202" s="11"/>
      <c r="D202" s="11"/>
      <c r="E202" s="11"/>
      <c r="F202" s="17" t="s">
        <v>508</v>
      </c>
      <c r="G202" s="17" t="s">
        <v>20</v>
      </c>
      <c r="H202" s="16" t="s">
        <v>509</v>
      </c>
      <c r="I202" s="16">
        <v>67.08</v>
      </c>
      <c r="J202" s="16">
        <v>3</v>
      </c>
      <c r="K202" s="19"/>
    </row>
    <row r="203" ht="18" customHeight="true" spans="1:11">
      <c r="A203" s="5">
        <v>200</v>
      </c>
      <c r="B203" s="8"/>
      <c r="C203" s="6" t="s">
        <v>367</v>
      </c>
      <c r="D203" s="6" t="s">
        <v>510</v>
      </c>
      <c r="E203" s="6">
        <v>1</v>
      </c>
      <c r="F203" s="17" t="s">
        <v>511</v>
      </c>
      <c r="G203" s="17" t="s">
        <v>20</v>
      </c>
      <c r="H203" s="16" t="s">
        <v>512</v>
      </c>
      <c r="I203" s="16">
        <v>74.74</v>
      </c>
      <c r="J203" s="16">
        <f>IF(D203=D202,IF(I203=I202,J202,J202+COUNTIFS(D$2:D$65562,D202,I$2:I$65562,I202)),1)</f>
        <v>1</v>
      </c>
      <c r="K203" s="19"/>
    </row>
    <row r="204" ht="18" customHeight="true" spans="1:11">
      <c r="A204" s="5">
        <v>201</v>
      </c>
      <c r="B204" s="8"/>
      <c r="C204" s="8"/>
      <c r="D204" s="8"/>
      <c r="E204" s="8"/>
      <c r="F204" s="17" t="s">
        <v>513</v>
      </c>
      <c r="G204" s="17" t="s">
        <v>20</v>
      </c>
      <c r="H204" s="16" t="s">
        <v>514</v>
      </c>
      <c r="I204" s="16">
        <v>72.3</v>
      </c>
      <c r="J204" s="16">
        <v>2</v>
      </c>
      <c r="K204" s="19"/>
    </row>
    <row r="205" ht="18" customHeight="true" spans="1:11">
      <c r="A205" s="5">
        <v>202</v>
      </c>
      <c r="B205" s="8"/>
      <c r="C205" s="8"/>
      <c r="D205" s="8"/>
      <c r="E205" s="8"/>
      <c r="F205" s="20" t="s">
        <v>515</v>
      </c>
      <c r="G205" s="20" t="s">
        <v>20</v>
      </c>
      <c r="H205" s="21" t="s">
        <v>516</v>
      </c>
      <c r="I205" s="21">
        <v>67.8</v>
      </c>
      <c r="J205" s="21">
        <v>3</v>
      </c>
      <c r="K205" s="19"/>
    </row>
    <row r="206" ht="18" customHeight="true" spans="1:11">
      <c r="A206" s="5">
        <v>203</v>
      </c>
      <c r="B206" s="6" t="s">
        <v>517</v>
      </c>
      <c r="C206" s="6" t="s">
        <v>518</v>
      </c>
      <c r="D206" s="6" t="s">
        <v>519</v>
      </c>
      <c r="E206" s="6">
        <v>3</v>
      </c>
      <c r="F206" s="17" t="s">
        <v>520</v>
      </c>
      <c r="G206" s="17" t="s">
        <v>20</v>
      </c>
      <c r="H206" s="16" t="s">
        <v>521</v>
      </c>
      <c r="I206" s="16">
        <v>76.89</v>
      </c>
      <c r="J206" s="16">
        <f>IF(D206=D205,IF(I206=I205,J205,J205+COUNTIFS(D$2:D$65564,D205,I$2:I$65564,I205)),1)</f>
        <v>1</v>
      </c>
      <c r="K206" s="19"/>
    </row>
    <row r="207" ht="18" customHeight="true" spans="1:11">
      <c r="A207" s="5">
        <v>204</v>
      </c>
      <c r="B207" s="8"/>
      <c r="C207" s="8"/>
      <c r="D207" s="8"/>
      <c r="E207" s="8"/>
      <c r="F207" s="17" t="s">
        <v>522</v>
      </c>
      <c r="G207" s="17" t="s">
        <v>20</v>
      </c>
      <c r="H207" s="16" t="s">
        <v>523</v>
      </c>
      <c r="I207" s="16">
        <v>70.31</v>
      </c>
      <c r="J207" s="16">
        <v>2</v>
      </c>
      <c r="K207" s="19"/>
    </row>
    <row r="208" ht="18" customHeight="true" spans="1:11">
      <c r="A208" s="5">
        <v>205</v>
      </c>
      <c r="B208" s="8"/>
      <c r="C208" s="8"/>
      <c r="D208" s="8"/>
      <c r="E208" s="8"/>
      <c r="F208" s="17" t="s">
        <v>524</v>
      </c>
      <c r="G208" s="17" t="s">
        <v>20</v>
      </c>
      <c r="H208" s="16" t="s">
        <v>525</v>
      </c>
      <c r="I208" s="16">
        <v>69.45</v>
      </c>
      <c r="J208" s="16">
        <v>3</v>
      </c>
      <c r="K208" s="19"/>
    </row>
    <row r="209" ht="18" customHeight="true" spans="1:11">
      <c r="A209" s="5">
        <v>206</v>
      </c>
      <c r="B209" s="8"/>
      <c r="C209" s="8"/>
      <c r="D209" s="8"/>
      <c r="E209" s="8"/>
      <c r="F209" s="17" t="s">
        <v>526</v>
      </c>
      <c r="G209" s="17" t="s">
        <v>20</v>
      </c>
      <c r="H209" s="16" t="s">
        <v>527</v>
      </c>
      <c r="I209" s="16">
        <v>66.87</v>
      </c>
      <c r="J209" s="16">
        <v>4</v>
      </c>
      <c r="K209" s="19"/>
    </row>
    <row r="210" ht="18" customHeight="true" spans="1:11">
      <c r="A210" s="5">
        <v>207</v>
      </c>
      <c r="B210" s="8"/>
      <c r="C210" s="8"/>
      <c r="D210" s="8"/>
      <c r="E210" s="8"/>
      <c r="F210" s="17" t="s">
        <v>528</v>
      </c>
      <c r="G210" s="17" t="s">
        <v>20</v>
      </c>
      <c r="H210" s="16" t="s">
        <v>529</v>
      </c>
      <c r="I210" s="16">
        <v>65.72</v>
      </c>
      <c r="J210" s="16">
        <v>5</v>
      </c>
      <c r="K210" s="19"/>
    </row>
    <row r="211" ht="18" customHeight="true" spans="1:11">
      <c r="A211" s="5">
        <v>208</v>
      </c>
      <c r="B211" s="8"/>
      <c r="C211" s="8"/>
      <c r="D211" s="8"/>
      <c r="E211" s="8"/>
      <c r="F211" s="17" t="s">
        <v>530</v>
      </c>
      <c r="G211" s="17" t="s">
        <v>20</v>
      </c>
      <c r="H211" s="16" t="s">
        <v>531</v>
      </c>
      <c r="I211" s="16">
        <v>65.72</v>
      </c>
      <c r="J211" s="16">
        <v>6</v>
      </c>
      <c r="K211" s="19"/>
    </row>
    <row r="212" ht="18" customHeight="true" spans="1:11">
      <c r="A212" s="5">
        <v>209</v>
      </c>
      <c r="B212" s="8"/>
      <c r="C212" s="8"/>
      <c r="D212" s="8"/>
      <c r="E212" s="8"/>
      <c r="F212" s="17" t="s">
        <v>532</v>
      </c>
      <c r="G212" s="17" t="s">
        <v>20</v>
      </c>
      <c r="H212" s="16" t="s">
        <v>533</v>
      </c>
      <c r="I212" s="16">
        <v>65.59</v>
      </c>
      <c r="J212" s="16">
        <v>7</v>
      </c>
      <c r="K212" s="19"/>
    </row>
    <row r="213" ht="18" customHeight="true" spans="1:11">
      <c r="A213" s="5">
        <v>210</v>
      </c>
      <c r="B213" s="8"/>
      <c r="C213" s="8"/>
      <c r="D213" s="8"/>
      <c r="E213" s="8"/>
      <c r="F213" s="17" t="s">
        <v>534</v>
      </c>
      <c r="G213" s="17" t="s">
        <v>20</v>
      </c>
      <c r="H213" s="16" t="s">
        <v>535</v>
      </c>
      <c r="I213" s="16">
        <v>64.87</v>
      </c>
      <c r="J213" s="16">
        <v>8</v>
      </c>
      <c r="K213" s="19"/>
    </row>
    <row r="214" ht="18" customHeight="true" spans="1:11">
      <c r="A214" s="5">
        <v>211</v>
      </c>
      <c r="B214" s="8"/>
      <c r="C214" s="8"/>
      <c r="D214" s="8"/>
      <c r="E214" s="8"/>
      <c r="F214" s="17" t="s">
        <v>536</v>
      </c>
      <c r="G214" s="17" t="s">
        <v>20</v>
      </c>
      <c r="H214" s="16" t="s">
        <v>537</v>
      </c>
      <c r="I214" s="16">
        <v>64.72</v>
      </c>
      <c r="J214" s="16">
        <v>9</v>
      </c>
      <c r="K214" s="19"/>
    </row>
    <row r="215" ht="18" customHeight="true" spans="1:11">
      <c r="A215" s="5">
        <v>212</v>
      </c>
      <c r="B215" s="6" t="s">
        <v>538</v>
      </c>
      <c r="C215" s="6" t="s">
        <v>539</v>
      </c>
      <c r="D215" s="6" t="s">
        <v>540</v>
      </c>
      <c r="E215" s="6">
        <v>1</v>
      </c>
      <c r="F215" s="17" t="s">
        <v>541</v>
      </c>
      <c r="G215" s="17" t="s">
        <v>20</v>
      </c>
      <c r="H215" s="16" t="s">
        <v>542</v>
      </c>
      <c r="I215" s="16">
        <v>60.63</v>
      </c>
      <c r="J215" s="16">
        <f>IF(D215=D214,IF(I215=I214,J214,J214+COUNTIFS(D$2:D$65559,D214,I$2:I$65559,I214)),1)</f>
        <v>1</v>
      </c>
      <c r="K215" s="19"/>
    </row>
    <row r="216" ht="18" customHeight="true" spans="1:11">
      <c r="A216" s="5">
        <v>213</v>
      </c>
      <c r="B216" s="8"/>
      <c r="C216" s="8"/>
      <c r="D216" s="8"/>
      <c r="E216" s="8"/>
      <c r="F216" s="17" t="s">
        <v>543</v>
      </c>
      <c r="G216" s="17" t="s">
        <v>20</v>
      </c>
      <c r="H216" s="16" t="s">
        <v>544</v>
      </c>
      <c r="I216" s="16">
        <v>53.96</v>
      </c>
      <c r="J216" s="16">
        <v>2</v>
      </c>
      <c r="K216" s="19"/>
    </row>
    <row r="217" ht="18" customHeight="true" spans="1:11">
      <c r="A217" s="5">
        <v>214</v>
      </c>
      <c r="B217" s="8"/>
      <c r="C217" s="11"/>
      <c r="D217" s="11"/>
      <c r="E217" s="11"/>
      <c r="F217" s="17" t="s">
        <v>545</v>
      </c>
      <c r="G217" s="17" t="s">
        <v>20</v>
      </c>
      <c r="H217" s="16" t="s">
        <v>546</v>
      </c>
      <c r="I217" s="16">
        <v>48.3</v>
      </c>
      <c r="J217" s="16">
        <v>3</v>
      </c>
      <c r="K217" s="19"/>
    </row>
    <row r="218" ht="18" customHeight="true" spans="1:11">
      <c r="A218" s="5">
        <v>215</v>
      </c>
      <c r="B218" s="8"/>
      <c r="C218" s="6" t="s">
        <v>547</v>
      </c>
      <c r="D218" s="6" t="s">
        <v>548</v>
      </c>
      <c r="E218" s="6">
        <v>1</v>
      </c>
      <c r="F218" s="17" t="s">
        <v>549</v>
      </c>
      <c r="G218" s="17" t="s">
        <v>20</v>
      </c>
      <c r="H218" s="16" t="s">
        <v>550</v>
      </c>
      <c r="I218" s="16">
        <v>63.05</v>
      </c>
      <c r="J218" s="16">
        <f>IF(D218=D217,IF(I218=I217,J217,J217+COUNTIFS(D$2:D$65559,D217,I$2:I$65559,I217)),1)</f>
        <v>1</v>
      </c>
      <c r="K218" s="19"/>
    </row>
    <row r="219" ht="18" customHeight="true" spans="1:11">
      <c r="A219" s="5">
        <v>216</v>
      </c>
      <c r="B219" s="8"/>
      <c r="C219" s="8"/>
      <c r="D219" s="8"/>
      <c r="E219" s="8"/>
      <c r="F219" s="17" t="s">
        <v>551</v>
      </c>
      <c r="G219" s="17" t="s">
        <v>20</v>
      </c>
      <c r="H219" s="16" t="s">
        <v>552</v>
      </c>
      <c r="I219" s="16">
        <v>61.95</v>
      </c>
      <c r="J219" s="16">
        <v>2</v>
      </c>
      <c r="K219" s="19"/>
    </row>
    <row r="220" ht="18" customHeight="true" spans="1:11">
      <c r="A220" s="5">
        <v>217</v>
      </c>
      <c r="B220" s="8"/>
      <c r="C220" s="11"/>
      <c r="D220" s="11"/>
      <c r="E220" s="11"/>
      <c r="F220" s="17" t="s">
        <v>553</v>
      </c>
      <c r="G220" s="17" t="s">
        <v>20</v>
      </c>
      <c r="H220" s="16" t="s">
        <v>554</v>
      </c>
      <c r="I220" s="16">
        <v>61.47</v>
      </c>
      <c r="J220" s="16">
        <v>3</v>
      </c>
      <c r="K220" s="19"/>
    </row>
    <row r="221" ht="18" customHeight="true" spans="1:11">
      <c r="A221" s="5">
        <v>218</v>
      </c>
      <c r="B221" s="8"/>
      <c r="C221" s="6" t="s">
        <v>555</v>
      </c>
      <c r="D221" s="6" t="s">
        <v>556</v>
      </c>
      <c r="E221" s="6">
        <v>1</v>
      </c>
      <c r="F221" s="17" t="s">
        <v>557</v>
      </c>
      <c r="G221" s="17" t="s">
        <v>20</v>
      </c>
      <c r="H221" s="16" t="s">
        <v>558</v>
      </c>
      <c r="I221" s="16">
        <v>65.88</v>
      </c>
      <c r="J221" s="16">
        <f>IF(D221=D220,IF(I221=I220,J220,J220+COUNTIFS(D$2:D$65559,D220,I$2:I$65559,I220)),1)</f>
        <v>1</v>
      </c>
      <c r="K221" s="19"/>
    </row>
    <row r="222" ht="18" customHeight="true" spans="1:11">
      <c r="A222" s="5">
        <v>219</v>
      </c>
      <c r="B222" s="8"/>
      <c r="C222" s="8"/>
      <c r="D222" s="8"/>
      <c r="E222" s="8"/>
      <c r="F222" s="17" t="s">
        <v>559</v>
      </c>
      <c r="G222" s="17" t="s">
        <v>20</v>
      </c>
      <c r="H222" s="16" t="s">
        <v>560</v>
      </c>
      <c r="I222" s="16">
        <v>65.04</v>
      </c>
      <c r="J222" s="16">
        <v>2</v>
      </c>
      <c r="K222" s="19"/>
    </row>
    <row r="223" ht="18" customHeight="true" spans="1:11">
      <c r="A223" s="5">
        <v>220</v>
      </c>
      <c r="B223" s="8"/>
      <c r="C223" s="11"/>
      <c r="D223" s="11"/>
      <c r="E223" s="11"/>
      <c r="F223" s="17" t="s">
        <v>561</v>
      </c>
      <c r="G223" s="17" t="s">
        <v>20</v>
      </c>
      <c r="H223" s="16" t="s">
        <v>562</v>
      </c>
      <c r="I223" s="16">
        <v>60.36</v>
      </c>
      <c r="J223" s="16">
        <v>3</v>
      </c>
      <c r="K223" s="19"/>
    </row>
    <row r="224" ht="18" customHeight="true" spans="1:11">
      <c r="A224" s="5">
        <v>221</v>
      </c>
      <c r="B224" s="8"/>
      <c r="C224" s="6" t="s">
        <v>563</v>
      </c>
      <c r="D224" s="6" t="s">
        <v>564</v>
      </c>
      <c r="E224" s="6">
        <v>1</v>
      </c>
      <c r="F224" s="17" t="s">
        <v>565</v>
      </c>
      <c r="G224" s="17" t="s">
        <v>20</v>
      </c>
      <c r="H224" s="16" t="s">
        <v>566</v>
      </c>
      <c r="I224" s="16">
        <v>67.87</v>
      </c>
      <c r="J224" s="16">
        <f>IF(D224=D223,IF(I224=I223,J223,J223+COUNTIFS(D$2:D$65559,D223,I$2:I$65559,I223)),1)</f>
        <v>1</v>
      </c>
      <c r="K224" s="19"/>
    </row>
    <row r="225" ht="18" customHeight="true" spans="1:11">
      <c r="A225" s="5">
        <v>222</v>
      </c>
      <c r="B225" s="8"/>
      <c r="C225" s="8"/>
      <c r="D225" s="8"/>
      <c r="E225" s="8"/>
      <c r="F225" s="17" t="s">
        <v>567</v>
      </c>
      <c r="G225" s="17" t="s">
        <v>20</v>
      </c>
      <c r="H225" s="16" t="s">
        <v>568</v>
      </c>
      <c r="I225" s="16">
        <v>62.45</v>
      </c>
      <c r="J225" s="16">
        <v>2</v>
      </c>
      <c r="K225" s="19"/>
    </row>
    <row r="226" ht="18" customHeight="true" spans="1:11">
      <c r="A226" s="5">
        <v>223</v>
      </c>
      <c r="B226" s="8"/>
      <c r="C226" s="11"/>
      <c r="D226" s="11"/>
      <c r="E226" s="11"/>
      <c r="F226" s="17" t="s">
        <v>569</v>
      </c>
      <c r="G226" s="17" t="s">
        <v>20</v>
      </c>
      <c r="H226" s="16" t="s">
        <v>570</v>
      </c>
      <c r="I226" s="16">
        <v>59.43</v>
      </c>
      <c r="J226" s="16">
        <v>3</v>
      </c>
      <c r="K226" s="19"/>
    </row>
    <row r="227" ht="18" customHeight="true" spans="1:11">
      <c r="A227" s="5">
        <v>224</v>
      </c>
      <c r="B227" s="6" t="s">
        <v>571</v>
      </c>
      <c r="C227" s="6" t="s">
        <v>572</v>
      </c>
      <c r="D227" s="6" t="s">
        <v>573</v>
      </c>
      <c r="E227" s="6">
        <v>1</v>
      </c>
      <c r="F227" s="17" t="s">
        <v>574</v>
      </c>
      <c r="G227" s="17" t="s">
        <v>17</v>
      </c>
      <c r="H227" s="16" t="s">
        <v>575</v>
      </c>
      <c r="I227" s="16">
        <v>70.28</v>
      </c>
      <c r="J227" s="16">
        <f>IF(D227=D226,IF(I227=I226,J226,J226+COUNTIFS(D$2:D$65535,D226,I$2:I$65535,I226)),1)</f>
        <v>1</v>
      </c>
      <c r="K227" s="19"/>
    </row>
    <row r="228" ht="18" customHeight="true" spans="1:11">
      <c r="A228" s="5">
        <v>225</v>
      </c>
      <c r="B228" s="8"/>
      <c r="C228" s="8"/>
      <c r="D228" s="8"/>
      <c r="E228" s="8"/>
      <c r="F228" s="17" t="s">
        <v>576</v>
      </c>
      <c r="G228" s="17" t="s">
        <v>17</v>
      </c>
      <c r="H228" s="16" t="s">
        <v>577</v>
      </c>
      <c r="I228" s="16">
        <v>69.16</v>
      </c>
      <c r="J228" s="16">
        <v>2</v>
      </c>
      <c r="K228" s="19"/>
    </row>
    <row r="229" ht="18" customHeight="true" spans="1:11">
      <c r="A229" s="5">
        <v>226</v>
      </c>
      <c r="B229" s="8"/>
      <c r="C229" s="11"/>
      <c r="D229" s="11"/>
      <c r="E229" s="11"/>
      <c r="F229" s="17" t="s">
        <v>578</v>
      </c>
      <c r="G229" s="17" t="s">
        <v>20</v>
      </c>
      <c r="H229" s="16" t="s">
        <v>579</v>
      </c>
      <c r="I229" s="16">
        <v>69.08</v>
      </c>
      <c r="J229" s="16">
        <v>3</v>
      </c>
      <c r="K229" s="19"/>
    </row>
    <row r="230" ht="18" customHeight="true" spans="1:11">
      <c r="A230" s="5">
        <v>227</v>
      </c>
      <c r="B230" s="8"/>
      <c r="C230" s="6" t="s">
        <v>580</v>
      </c>
      <c r="D230" s="6" t="s">
        <v>581</v>
      </c>
      <c r="E230" s="6">
        <v>1</v>
      </c>
      <c r="F230" s="17" t="s">
        <v>582</v>
      </c>
      <c r="G230" s="17" t="s">
        <v>20</v>
      </c>
      <c r="H230" s="16" t="s">
        <v>583</v>
      </c>
      <c r="I230" s="16">
        <v>73.59</v>
      </c>
      <c r="J230" s="16">
        <f>IF(D230=D229,IF(I230=I229,J229,J229+COUNTIFS(D$2:D$65535,D229,I$2:I$65535,I229)),1)</f>
        <v>1</v>
      </c>
      <c r="K230" s="19"/>
    </row>
    <row r="231" ht="18" customHeight="true" spans="1:11">
      <c r="A231" s="5">
        <v>228</v>
      </c>
      <c r="B231" s="8"/>
      <c r="C231" s="8"/>
      <c r="D231" s="8"/>
      <c r="E231" s="8"/>
      <c r="F231" s="17" t="s">
        <v>584</v>
      </c>
      <c r="G231" s="17" t="s">
        <v>20</v>
      </c>
      <c r="H231" s="16" t="s">
        <v>585</v>
      </c>
      <c r="I231" s="16">
        <v>70.66</v>
      </c>
      <c r="J231" s="16">
        <v>2</v>
      </c>
      <c r="K231" s="19"/>
    </row>
    <row r="232" ht="18" customHeight="true" spans="1:11">
      <c r="A232" s="5">
        <v>229</v>
      </c>
      <c r="B232" s="8"/>
      <c r="C232" s="11"/>
      <c r="D232" s="11"/>
      <c r="E232" s="11"/>
      <c r="F232" s="17" t="s">
        <v>586</v>
      </c>
      <c r="G232" s="17" t="s">
        <v>20</v>
      </c>
      <c r="H232" s="16" t="s">
        <v>587</v>
      </c>
      <c r="I232" s="16">
        <v>69.8</v>
      </c>
      <c r="J232" s="16">
        <v>3</v>
      </c>
      <c r="K232" s="19"/>
    </row>
    <row r="233" ht="18" customHeight="true" spans="1:11">
      <c r="A233" s="5">
        <v>230</v>
      </c>
      <c r="B233" s="8"/>
      <c r="C233" s="6" t="s">
        <v>588</v>
      </c>
      <c r="D233" s="6" t="s">
        <v>589</v>
      </c>
      <c r="E233" s="6">
        <v>1</v>
      </c>
      <c r="F233" s="17" t="s">
        <v>590</v>
      </c>
      <c r="G233" s="17" t="s">
        <v>20</v>
      </c>
      <c r="H233" s="16" t="s">
        <v>591</v>
      </c>
      <c r="I233" s="16">
        <v>72.58</v>
      </c>
      <c r="J233" s="16">
        <f>IF(D233=D232,IF(I233=I232,J232,J232+COUNTIFS(D$2:D$65535,D232,I$2:I$65535,I232)),1)</f>
        <v>1</v>
      </c>
      <c r="K233" s="19"/>
    </row>
    <row r="234" ht="18" customHeight="true" spans="1:11">
      <c r="A234" s="5">
        <v>231</v>
      </c>
      <c r="B234" s="8"/>
      <c r="C234" s="8"/>
      <c r="D234" s="8"/>
      <c r="E234" s="8"/>
      <c r="F234" s="17" t="s">
        <v>592</v>
      </c>
      <c r="G234" s="17" t="s">
        <v>20</v>
      </c>
      <c r="H234" s="16" t="s">
        <v>593</v>
      </c>
      <c r="I234" s="16">
        <v>70.16</v>
      </c>
      <c r="J234" s="16">
        <v>2</v>
      </c>
      <c r="K234" s="19"/>
    </row>
    <row r="235" ht="18" customHeight="true" spans="1:11">
      <c r="A235" s="5">
        <v>232</v>
      </c>
      <c r="B235" s="8"/>
      <c r="C235" s="11"/>
      <c r="D235" s="11"/>
      <c r="E235" s="11"/>
      <c r="F235" s="17" t="s">
        <v>594</v>
      </c>
      <c r="G235" s="17" t="s">
        <v>20</v>
      </c>
      <c r="H235" s="16" t="s">
        <v>595</v>
      </c>
      <c r="I235" s="16">
        <v>58.82</v>
      </c>
      <c r="J235" s="16">
        <v>3</v>
      </c>
      <c r="K235" s="19"/>
    </row>
    <row r="236" ht="18" customHeight="true" spans="1:11">
      <c r="A236" s="5">
        <v>233</v>
      </c>
      <c r="B236" s="8"/>
      <c r="C236" s="6" t="s">
        <v>596</v>
      </c>
      <c r="D236" s="6" t="s">
        <v>597</v>
      </c>
      <c r="E236" s="6">
        <v>1</v>
      </c>
      <c r="F236" s="17" t="s">
        <v>598</v>
      </c>
      <c r="G236" s="17" t="s">
        <v>17</v>
      </c>
      <c r="H236" s="16" t="s">
        <v>599</v>
      </c>
      <c r="I236" s="16">
        <v>67.16</v>
      </c>
      <c r="J236" s="16">
        <f>IF(D236=D235,IF(I236=I235,J235,J235+COUNTIFS(D$2:D$65535,D235,I$2:I$65535,I235)),1)</f>
        <v>1</v>
      </c>
      <c r="K236" s="19"/>
    </row>
    <row r="237" ht="18" customHeight="true" spans="1:11">
      <c r="A237" s="5">
        <v>234</v>
      </c>
      <c r="B237" s="8"/>
      <c r="C237" s="8"/>
      <c r="D237" s="8"/>
      <c r="E237" s="8"/>
      <c r="F237" s="17" t="s">
        <v>600</v>
      </c>
      <c r="G237" s="17" t="s">
        <v>20</v>
      </c>
      <c r="H237" s="16" t="s">
        <v>601</v>
      </c>
      <c r="I237" s="16">
        <v>60.16</v>
      </c>
      <c r="J237" s="16">
        <v>2</v>
      </c>
      <c r="K237" s="19"/>
    </row>
    <row r="238" ht="18" customHeight="true" spans="1:11">
      <c r="A238" s="5">
        <v>235</v>
      </c>
      <c r="B238" s="8"/>
      <c r="C238" s="11"/>
      <c r="D238" s="11"/>
      <c r="E238" s="11"/>
      <c r="F238" s="17" t="s">
        <v>602</v>
      </c>
      <c r="G238" s="17" t="s">
        <v>17</v>
      </c>
      <c r="H238" s="16" t="s">
        <v>603</v>
      </c>
      <c r="I238" s="16">
        <v>59.8</v>
      </c>
      <c r="J238" s="16">
        <v>3</v>
      </c>
      <c r="K238" s="19"/>
    </row>
    <row r="239" ht="60" customHeight="true" spans="1:11">
      <c r="A239" s="5">
        <v>236</v>
      </c>
      <c r="B239" s="8"/>
      <c r="C239" s="6" t="s">
        <v>604</v>
      </c>
      <c r="D239" s="6" t="s">
        <v>605</v>
      </c>
      <c r="E239" s="6">
        <v>1</v>
      </c>
      <c r="F239" s="17" t="s">
        <v>606</v>
      </c>
      <c r="G239" s="17" t="s">
        <v>17</v>
      </c>
      <c r="H239" s="16" t="s">
        <v>607</v>
      </c>
      <c r="I239" s="16">
        <v>61.4</v>
      </c>
      <c r="J239" s="16">
        <f>IF(D239=D238,IF(I239=I238,J238,J238+COUNTIFS(D$2:D$65536,D238,I$2:I$65536,I238)),1)</f>
        <v>1</v>
      </c>
      <c r="K239" s="22" t="s">
        <v>608</v>
      </c>
    </row>
    <row r="240" ht="18" customHeight="true" spans="1:11">
      <c r="A240" s="5">
        <v>237</v>
      </c>
      <c r="B240" s="8"/>
      <c r="C240" s="6" t="s">
        <v>609</v>
      </c>
      <c r="D240" s="6" t="s">
        <v>610</v>
      </c>
      <c r="E240" s="6">
        <v>1</v>
      </c>
      <c r="F240" s="17" t="s">
        <v>611</v>
      </c>
      <c r="G240" s="17" t="s">
        <v>20</v>
      </c>
      <c r="H240" s="16" t="s">
        <v>612</v>
      </c>
      <c r="I240" s="16">
        <v>69.08</v>
      </c>
      <c r="J240" s="16">
        <v>1</v>
      </c>
      <c r="K240" s="19"/>
    </row>
    <row r="241" ht="18" customHeight="true" spans="1:11">
      <c r="A241" s="5">
        <v>238</v>
      </c>
      <c r="B241" s="8"/>
      <c r="C241" s="8"/>
      <c r="D241" s="8"/>
      <c r="E241" s="8"/>
      <c r="F241" s="17" t="s">
        <v>613</v>
      </c>
      <c r="G241" s="17" t="s">
        <v>20</v>
      </c>
      <c r="H241" s="16" t="s">
        <v>614</v>
      </c>
      <c r="I241" s="16">
        <v>67.18</v>
      </c>
      <c r="J241" s="16">
        <v>2</v>
      </c>
      <c r="K241" s="19"/>
    </row>
    <row r="242" ht="18" customHeight="true" spans="1:11">
      <c r="A242" s="5">
        <v>239</v>
      </c>
      <c r="B242" s="8"/>
      <c r="C242" s="11"/>
      <c r="D242" s="11"/>
      <c r="E242" s="11"/>
      <c r="F242" s="17" t="s">
        <v>615</v>
      </c>
      <c r="G242" s="17" t="s">
        <v>20</v>
      </c>
      <c r="H242" s="16" t="s">
        <v>616</v>
      </c>
      <c r="I242" s="16">
        <v>62.34</v>
      </c>
      <c r="J242" s="16">
        <v>3</v>
      </c>
      <c r="K242" s="19"/>
    </row>
    <row r="243" ht="18" customHeight="true" spans="1:11">
      <c r="A243" s="5">
        <v>240</v>
      </c>
      <c r="B243" s="8"/>
      <c r="C243" s="6" t="s">
        <v>617</v>
      </c>
      <c r="D243" s="6" t="s">
        <v>618</v>
      </c>
      <c r="E243" s="6">
        <v>1</v>
      </c>
      <c r="F243" s="17" t="s">
        <v>619</v>
      </c>
      <c r="G243" s="17" t="s">
        <v>20</v>
      </c>
      <c r="H243" s="16" t="s">
        <v>620</v>
      </c>
      <c r="I243" s="16">
        <v>71.2</v>
      </c>
      <c r="J243" s="16">
        <f>IF(D243=D242,IF(I243=I242,J242,J242+COUNTIFS(D$2:D$65536,D242,I$2:I$65536,I242)),1)</f>
        <v>1</v>
      </c>
      <c r="K243" s="19"/>
    </row>
    <row r="244" ht="18" customHeight="true" spans="1:11">
      <c r="A244" s="5">
        <v>241</v>
      </c>
      <c r="B244" s="8"/>
      <c r="C244" s="8"/>
      <c r="D244" s="8"/>
      <c r="E244" s="8"/>
      <c r="F244" s="17" t="s">
        <v>621</v>
      </c>
      <c r="G244" s="17" t="s">
        <v>17</v>
      </c>
      <c r="H244" s="16" t="s">
        <v>622</v>
      </c>
      <c r="I244" s="16">
        <v>69.6</v>
      </c>
      <c r="J244" s="16">
        <v>2</v>
      </c>
      <c r="K244" s="19"/>
    </row>
    <row r="245" ht="18" customHeight="true" spans="1:11">
      <c r="A245" s="5">
        <v>242</v>
      </c>
      <c r="B245" s="8"/>
      <c r="C245" s="11"/>
      <c r="D245" s="11"/>
      <c r="E245" s="11"/>
      <c r="F245" s="17" t="s">
        <v>623</v>
      </c>
      <c r="G245" s="17" t="s">
        <v>17</v>
      </c>
      <c r="H245" s="16" t="s">
        <v>624</v>
      </c>
      <c r="I245" s="16">
        <v>68.6</v>
      </c>
      <c r="J245" s="16">
        <v>3</v>
      </c>
      <c r="K245" s="19"/>
    </row>
    <row r="246" ht="18" customHeight="true" spans="1:11">
      <c r="A246" s="5">
        <v>243</v>
      </c>
      <c r="B246" s="8"/>
      <c r="C246" s="6" t="s">
        <v>625</v>
      </c>
      <c r="D246" s="6" t="s">
        <v>626</v>
      </c>
      <c r="E246" s="6">
        <v>1</v>
      </c>
      <c r="F246" s="17" t="s">
        <v>627</v>
      </c>
      <c r="G246" s="17" t="s">
        <v>20</v>
      </c>
      <c r="H246" s="16" t="s">
        <v>628</v>
      </c>
      <c r="I246" s="16">
        <v>66.44</v>
      </c>
      <c r="J246" s="16">
        <f>IF(D246=D245,IF(I246=I245,J245,J245+COUNTIFS(D$2:D$65536,D245,I$2:I$65536,I245)),1)</f>
        <v>1</v>
      </c>
      <c r="K246" s="19"/>
    </row>
    <row r="247" ht="18" customHeight="true" spans="1:11">
      <c r="A247" s="5">
        <v>244</v>
      </c>
      <c r="B247" s="8"/>
      <c r="C247" s="8"/>
      <c r="D247" s="8"/>
      <c r="E247" s="8"/>
      <c r="F247" s="17" t="s">
        <v>629</v>
      </c>
      <c r="G247" s="17" t="s">
        <v>20</v>
      </c>
      <c r="H247" s="16" t="s">
        <v>630</v>
      </c>
      <c r="I247" s="16">
        <v>62.4</v>
      </c>
      <c r="J247" s="16">
        <v>2</v>
      </c>
      <c r="K247" s="19"/>
    </row>
    <row r="248" ht="18" customHeight="true" spans="1:11">
      <c r="A248" s="5">
        <v>245</v>
      </c>
      <c r="B248" s="8"/>
      <c r="C248" s="11"/>
      <c r="D248" s="11"/>
      <c r="E248" s="11"/>
      <c r="F248" s="17" t="s">
        <v>631</v>
      </c>
      <c r="G248" s="17" t="s">
        <v>20</v>
      </c>
      <c r="H248" s="16" t="s">
        <v>632</v>
      </c>
      <c r="I248" s="16">
        <v>61.12</v>
      </c>
      <c r="J248" s="16">
        <v>3</v>
      </c>
      <c r="K248" s="19"/>
    </row>
    <row r="249" ht="18" customHeight="true" spans="1:11">
      <c r="A249" s="5">
        <v>246</v>
      </c>
      <c r="B249" s="8"/>
      <c r="C249" s="6" t="s">
        <v>633</v>
      </c>
      <c r="D249" s="6" t="s">
        <v>634</v>
      </c>
      <c r="E249" s="6">
        <v>1</v>
      </c>
      <c r="F249" s="17" t="s">
        <v>635</v>
      </c>
      <c r="G249" s="17" t="s">
        <v>20</v>
      </c>
      <c r="H249" s="16" t="s">
        <v>636</v>
      </c>
      <c r="I249" s="16">
        <v>75.5</v>
      </c>
      <c r="J249" s="16">
        <f>IF(D249=D248,IF(I249=I248,J248,J248+COUNTIFS(D$2:D$65536,D248,I$2:I$65536,I248)),1)</f>
        <v>1</v>
      </c>
      <c r="K249" s="19"/>
    </row>
    <row r="250" ht="18" customHeight="true" spans="1:11">
      <c r="A250" s="5">
        <v>247</v>
      </c>
      <c r="B250" s="8"/>
      <c r="C250" s="8"/>
      <c r="D250" s="8"/>
      <c r="E250" s="8"/>
      <c r="F250" s="17" t="s">
        <v>637</v>
      </c>
      <c r="G250" s="17" t="s">
        <v>20</v>
      </c>
      <c r="H250" s="16" t="s">
        <v>638</v>
      </c>
      <c r="I250" s="16">
        <v>74.62</v>
      </c>
      <c r="J250" s="16">
        <v>2</v>
      </c>
      <c r="K250" s="19"/>
    </row>
    <row r="251" ht="18" customHeight="true" spans="1:11">
      <c r="A251" s="5">
        <v>248</v>
      </c>
      <c r="B251" s="8"/>
      <c r="C251" s="11"/>
      <c r="D251" s="11"/>
      <c r="E251" s="11"/>
      <c r="F251" s="17" t="s">
        <v>639</v>
      </c>
      <c r="G251" s="17" t="s">
        <v>20</v>
      </c>
      <c r="H251" s="16" t="s">
        <v>640</v>
      </c>
      <c r="I251" s="16">
        <v>70.62</v>
      </c>
      <c r="J251" s="16">
        <v>3</v>
      </c>
      <c r="K251" s="19"/>
    </row>
    <row r="252" ht="18" customHeight="true" spans="1:11">
      <c r="A252" s="5">
        <v>249</v>
      </c>
      <c r="B252" s="8"/>
      <c r="C252" s="6" t="s">
        <v>641</v>
      </c>
      <c r="D252" s="6" t="s">
        <v>642</v>
      </c>
      <c r="E252" s="6">
        <v>1</v>
      </c>
      <c r="F252" s="17" t="s">
        <v>643</v>
      </c>
      <c r="G252" s="17" t="s">
        <v>17</v>
      </c>
      <c r="H252" s="16" t="s">
        <v>644</v>
      </c>
      <c r="I252" s="16">
        <v>70.92</v>
      </c>
      <c r="J252" s="16">
        <f>IF(D252=D251,IF(I252=I251,J251,J251+COUNTIFS(D$2:D$65536,D251,I$2:I$65536,I251)),1)</f>
        <v>1</v>
      </c>
      <c r="K252" s="19"/>
    </row>
    <row r="253" ht="18" customHeight="true" spans="1:11">
      <c r="A253" s="5">
        <v>250</v>
      </c>
      <c r="B253" s="8"/>
      <c r="C253" s="8"/>
      <c r="D253" s="8"/>
      <c r="E253" s="8"/>
      <c r="F253" s="17" t="s">
        <v>645</v>
      </c>
      <c r="G253" s="17" t="s">
        <v>20</v>
      </c>
      <c r="H253" s="16" t="s">
        <v>646</v>
      </c>
      <c r="I253" s="16">
        <v>70.56</v>
      </c>
      <c r="J253" s="16">
        <v>2</v>
      </c>
      <c r="K253" s="19"/>
    </row>
    <row r="254" ht="18" customHeight="true" spans="1:11">
      <c r="A254" s="5">
        <v>251</v>
      </c>
      <c r="B254" s="8"/>
      <c r="C254" s="11"/>
      <c r="D254" s="11"/>
      <c r="E254" s="11"/>
      <c r="F254" s="17" t="s">
        <v>647</v>
      </c>
      <c r="G254" s="17" t="s">
        <v>17</v>
      </c>
      <c r="H254" s="16" t="s">
        <v>648</v>
      </c>
      <c r="I254" s="16">
        <v>69.56</v>
      </c>
      <c r="J254" s="16">
        <v>3</v>
      </c>
      <c r="K254" s="19"/>
    </row>
    <row r="255" ht="18" customHeight="true" spans="1:11">
      <c r="A255" s="5">
        <v>252</v>
      </c>
      <c r="B255" s="8"/>
      <c r="C255" s="6" t="s">
        <v>649</v>
      </c>
      <c r="D255" s="6" t="s">
        <v>650</v>
      </c>
      <c r="E255" s="6">
        <v>1</v>
      </c>
      <c r="F255" s="17" t="s">
        <v>651</v>
      </c>
      <c r="G255" s="17" t="s">
        <v>20</v>
      </c>
      <c r="H255" s="16" t="s">
        <v>652</v>
      </c>
      <c r="I255" s="16">
        <v>67.96</v>
      </c>
      <c r="J255" s="16">
        <f>IF(D255=D254,IF(I255=I254,J254,J254+COUNTIFS(D$2:D$65536,D254,I$2:I$65536,I254)),1)</f>
        <v>1</v>
      </c>
      <c r="K255" s="19"/>
    </row>
    <row r="256" ht="18" customHeight="true" spans="1:11">
      <c r="A256" s="5">
        <v>253</v>
      </c>
      <c r="B256" s="8"/>
      <c r="C256" s="8"/>
      <c r="D256" s="8"/>
      <c r="E256" s="8"/>
      <c r="F256" s="17" t="s">
        <v>653</v>
      </c>
      <c r="G256" s="17" t="s">
        <v>20</v>
      </c>
      <c r="H256" s="16" t="s">
        <v>654</v>
      </c>
      <c r="I256" s="16">
        <v>67.68</v>
      </c>
      <c r="J256" s="16">
        <v>2</v>
      </c>
      <c r="K256" s="19"/>
    </row>
    <row r="257" ht="18" customHeight="true" spans="1:11">
      <c r="A257" s="5">
        <v>254</v>
      </c>
      <c r="B257" s="8"/>
      <c r="C257" s="11"/>
      <c r="D257" s="11"/>
      <c r="E257" s="11"/>
      <c r="F257" s="17" t="s">
        <v>655</v>
      </c>
      <c r="G257" s="17" t="s">
        <v>17</v>
      </c>
      <c r="H257" s="16" t="s">
        <v>656</v>
      </c>
      <c r="I257" s="16">
        <v>65.96</v>
      </c>
      <c r="J257" s="16">
        <v>3</v>
      </c>
      <c r="K257" s="19"/>
    </row>
    <row r="258" ht="18" customHeight="true" spans="1:11">
      <c r="A258" s="5">
        <v>255</v>
      </c>
      <c r="B258" s="8"/>
      <c r="C258" s="6" t="s">
        <v>657</v>
      </c>
      <c r="D258" s="6" t="s">
        <v>658</v>
      </c>
      <c r="E258" s="6">
        <v>1</v>
      </c>
      <c r="F258" s="17" t="s">
        <v>659</v>
      </c>
      <c r="G258" s="17" t="s">
        <v>20</v>
      </c>
      <c r="H258" s="16" t="s">
        <v>660</v>
      </c>
      <c r="I258" s="16">
        <v>87.32</v>
      </c>
      <c r="J258" s="16">
        <f>IF(D258=D257,IF(I258=I257,J257,J257+COUNTIFS(D$2:D$65536,D257,I$2:I$65536,I257)),1)</f>
        <v>1</v>
      </c>
      <c r="K258" s="19"/>
    </row>
    <row r="259" ht="18" customHeight="true" spans="1:11">
      <c r="A259" s="5">
        <v>256</v>
      </c>
      <c r="B259" s="8"/>
      <c r="C259" s="8"/>
      <c r="D259" s="8"/>
      <c r="E259" s="8"/>
      <c r="F259" s="17" t="s">
        <v>661</v>
      </c>
      <c r="G259" s="17" t="s">
        <v>20</v>
      </c>
      <c r="H259" s="16" t="s">
        <v>662</v>
      </c>
      <c r="I259" s="16">
        <v>86.76</v>
      </c>
      <c r="J259" s="16">
        <v>2</v>
      </c>
      <c r="K259" s="19"/>
    </row>
    <row r="260" ht="18" customHeight="true" spans="1:11">
      <c r="A260" s="5">
        <v>257</v>
      </c>
      <c r="B260" s="8"/>
      <c r="C260" s="11"/>
      <c r="D260" s="11"/>
      <c r="E260" s="11"/>
      <c r="F260" s="17" t="s">
        <v>663</v>
      </c>
      <c r="G260" s="17" t="s">
        <v>20</v>
      </c>
      <c r="H260" s="16" t="s">
        <v>664</v>
      </c>
      <c r="I260" s="16">
        <v>86.56</v>
      </c>
      <c r="J260" s="16">
        <v>3</v>
      </c>
      <c r="K260" s="19"/>
    </row>
    <row r="261" ht="18" customHeight="true" spans="1:11">
      <c r="A261" s="5">
        <v>258</v>
      </c>
      <c r="B261" s="8"/>
      <c r="C261" s="6" t="s">
        <v>665</v>
      </c>
      <c r="D261" s="6" t="s">
        <v>666</v>
      </c>
      <c r="E261" s="6">
        <v>1</v>
      </c>
      <c r="F261" s="17" t="s">
        <v>667</v>
      </c>
      <c r="G261" s="17" t="s">
        <v>20</v>
      </c>
      <c r="H261" s="16" t="s">
        <v>668</v>
      </c>
      <c r="I261" s="16">
        <v>62.92</v>
      </c>
      <c r="J261" s="16">
        <f>IF(D261=D260,IF(I261=I260,J260,J260+COUNTIFS(D$2:D$65536,D260,I$2:I$65536,I260)),1)</f>
        <v>1</v>
      </c>
      <c r="K261" s="19"/>
    </row>
    <row r="262" ht="18" customHeight="true" spans="1:11">
      <c r="A262" s="5">
        <v>259</v>
      </c>
      <c r="B262" s="8"/>
      <c r="C262" s="8"/>
      <c r="D262" s="8"/>
      <c r="E262" s="8"/>
      <c r="F262" s="17" t="s">
        <v>669</v>
      </c>
      <c r="G262" s="17" t="s">
        <v>20</v>
      </c>
      <c r="H262" s="16" t="s">
        <v>670</v>
      </c>
      <c r="I262" s="16">
        <v>61.2</v>
      </c>
      <c r="J262" s="16">
        <v>2</v>
      </c>
      <c r="K262" s="19"/>
    </row>
    <row r="263" ht="18" customHeight="true" spans="1:11">
      <c r="A263" s="5">
        <v>260</v>
      </c>
      <c r="B263" s="11"/>
      <c r="C263" s="11"/>
      <c r="D263" s="11"/>
      <c r="E263" s="11"/>
      <c r="F263" s="17" t="s">
        <v>671</v>
      </c>
      <c r="G263" s="17" t="s">
        <v>20</v>
      </c>
      <c r="H263" s="16" t="s">
        <v>672</v>
      </c>
      <c r="I263" s="16">
        <v>60.96</v>
      </c>
      <c r="J263" s="16">
        <v>3</v>
      </c>
      <c r="K263" s="19"/>
    </row>
    <row r="264" ht="18" customHeight="true" spans="1:11">
      <c r="A264" s="5">
        <v>261</v>
      </c>
      <c r="B264" s="6" t="s">
        <v>673</v>
      </c>
      <c r="C264" s="6" t="s">
        <v>674</v>
      </c>
      <c r="D264" s="6" t="s">
        <v>675</v>
      </c>
      <c r="E264" s="6">
        <v>1</v>
      </c>
      <c r="F264" s="17" t="s">
        <v>676</v>
      </c>
      <c r="G264" s="17" t="s">
        <v>20</v>
      </c>
      <c r="H264" s="16" t="s">
        <v>677</v>
      </c>
      <c r="I264" s="16">
        <v>72.32</v>
      </c>
      <c r="J264" s="16">
        <f>IF(D264=D263,IF(I264=I263,J263,J263+COUNTIFS(D$2:D$65534,D263,I$2:I$65534,I263)),1)</f>
        <v>1</v>
      </c>
      <c r="K264" s="19"/>
    </row>
    <row r="265" ht="18" customHeight="true" spans="1:11">
      <c r="A265" s="5">
        <v>262</v>
      </c>
      <c r="B265" s="8"/>
      <c r="C265" s="8"/>
      <c r="D265" s="8"/>
      <c r="E265" s="8"/>
      <c r="F265" s="17" t="s">
        <v>678</v>
      </c>
      <c r="G265" s="17" t="s">
        <v>20</v>
      </c>
      <c r="H265" s="16" t="s">
        <v>679</v>
      </c>
      <c r="I265" s="16">
        <v>72.1</v>
      </c>
      <c r="J265" s="16">
        <v>2</v>
      </c>
      <c r="K265" s="19"/>
    </row>
    <row r="266" ht="18" customHeight="true" spans="1:11">
      <c r="A266" s="5">
        <v>263</v>
      </c>
      <c r="B266" s="8"/>
      <c r="C266" s="8"/>
      <c r="D266" s="8"/>
      <c r="E266" s="8"/>
      <c r="F266" s="17" t="s">
        <v>680</v>
      </c>
      <c r="G266" s="17" t="s">
        <v>20</v>
      </c>
      <c r="H266" s="16" t="s">
        <v>681</v>
      </c>
      <c r="I266" s="16">
        <v>71.32</v>
      </c>
      <c r="J266" s="16">
        <v>3</v>
      </c>
      <c r="K266" s="19"/>
    </row>
    <row r="267" ht="18" customHeight="true" spans="1:11">
      <c r="A267" s="5">
        <v>264</v>
      </c>
      <c r="B267" s="8"/>
      <c r="C267" s="8"/>
      <c r="D267" s="8"/>
      <c r="E267" s="8"/>
      <c r="F267" s="17" t="s">
        <v>682</v>
      </c>
      <c r="G267" s="17" t="s">
        <v>20</v>
      </c>
      <c r="H267" s="16">
        <v>2023015828</v>
      </c>
      <c r="I267" s="16">
        <v>71.32</v>
      </c>
      <c r="J267" s="16">
        <v>3</v>
      </c>
      <c r="K267" s="19"/>
    </row>
    <row r="268" ht="18" customHeight="true" spans="1:11">
      <c r="A268" s="5">
        <v>265</v>
      </c>
      <c r="B268" s="8"/>
      <c r="C268" s="6" t="s">
        <v>683</v>
      </c>
      <c r="D268" s="6" t="s">
        <v>684</v>
      </c>
      <c r="E268" s="6">
        <v>1</v>
      </c>
      <c r="F268" s="17" t="s">
        <v>685</v>
      </c>
      <c r="G268" s="17" t="s">
        <v>20</v>
      </c>
      <c r="H268" s="16" t="s">
        <v>686</v>
      </c>
      <c r="I268" s="16">
        <v>82.88</v>
      </c>
      <c r="J268" s="16">
        <f>IF(D268=D266,IF(I268=I266,J266,J266+COUNTIFS(D$2:D$65534,D266,I$2:I$65534,I266)),1)</f>
        <v>1</v>
      </c>
      <c r="K268" s="19"/>
    </row>
    <row r="269" ht="18" customHeight="true" spans="1:11">
      <c r="A269" s="5">
        <v>266</v>
      </c>
      <c r="B269" s="8"/>
      <c r="C269" s="8"/>
      <c r="D269" s="8"/>
      <c r="E269" s="8"/>
      <c r="F269" s="17" t="s">
        <v>687</v>
      </c>
      <c r="G269" s="17" t="s">
        <v>20</v>
      </c>
      <c r="H269" s="16" t="s">
        <v>688</v>
      </c>
      <c r="I269" s="16">
        <v>70.9</v>
      </c>
      <c r="J269" s="16">
        <v>2</v>
      </c>
      <c r="K269" s="19"/>
    </row>
    <row r="270" ht="18" customHeight="true" spans="1:11">
      <c r="A270" s="5">
        <v>267</v>
      </c>
      <c r="B270" s="11"/>
      <c r="C270" s="11"/>
      <c r="D270" s="11"/>
      <c r="E270" s="11"/>
      <c r="F270" s="17" t="s">
        <v>689</v>
      </c>
      <c r="G270" s="17" t="s">
        <v>20</v>
      </c>
      <c r="H270" s="16" t="s">
        <v>690</v>
      </c>
      <c r="I270" s="16">
        <v>67.74</v>
      </c>
      <c r="J270" s="16">
        <v>3</v>
      </c>
      <c r="K270" s="19"/>
    </row>
  </sheetData>
  <mergeCells count="255">
    <mergeCell ref="A2:K2"/>
    <mergeCell ref="B4:B27"/>
    <mergeCell ref="B28:B36"/>
    <mergeCell ref="B37:B55"/>
    <mergeCell ref="B56:B85"/>
    <mergeCell ref="B86:B100"/>
    <mergeCell ref="B101:B130"/>
    <mergeCell ref="B131:B145"/>
    <mergeCell ref="B146:B157"/>
    <mergeCell ref="B158:B169"/>
    <mergeCell ref="B170:B184"/>
    <mergeCell ref="B185:B190"/>
    <mergeCell ref="B191:B196"/>
    <mergeCell ref="B197:B205"/>
    <mergeCell ref="B206:B214"/>
    <mergeCell ref="B215:B226"/>
    <mergeCell ref="B227:B263"/>
    <mergeCell ref="B264:B270"/>
    <mergeCell ref="C4:C9"/>
    <mergeCell ref="C10:C15"/>
    <mergeCell ref="C16:C18"/>
    <mergeCell ref="C19:C21"/>
    <mergeCell ref="C22:C24"/>
    <mergeCell ref="C25:C27"/>
    <mergeCell ref="C28:C30"/>
    <mergeCell ref="C31:C33"/>
    <mergeCell ref="C34:C36"/>
    <mergeCell ref="C37:C39"/>
    <mergeCell ref="C40:C42"/>
    <mergeCell ref="C43:C45"/>
    <mergeCell ref="C46:C48"/>
    <mergeCell ref="C49:C52"/>
    <mergeCell ref="C53:C55"/>
    <mergeCell ref="C56:C58"/>
    <mergeCell ref="C59:C64"/>
    <mergeCell ref="C65:C67"/>
    <mergeCell ref="C68:C70"/>
    <mergeCell ref="C71:C76"/>
    <mergeCell ref="C77:C79"/>
    <mergeCell ref="C80:C82"/>
    <mergeCell ref="C83:C85"/>
    <mergeCell ref="C86:C88"/>
    <mergeCell ref="C89:C91"/>
    <mergeCell ref="C92:C94"/>
    <mergeCell ref="C95:C97"/>
    <mergeCell ref="C98:C100"/>
    <mergeCell ref="C101:C106"/>
    <mergeCell ref="C107:C112"/>
    <mergeCell ref="C113:C115"/>
    <mergeCell ref="C116:C118"/>
    <mergeCell ref="C119:C121"/>
    <mergeCell ref="C122:C124"/>
    <mergeCell ref="C125:C127"/>
    <mergeCell ref="C128:C130"/>
    <mergeCell ref="C131:C133"/>
    <mergeCell ref="C134:C136"/>
    <mergeCell ref="C137:C139"/>
    <mergeCell ref="C140:C142"/>
    <mergeCell ref="C143:C145"/>
    <mergeCell ref="C146:C148"/>
    <mergeCell ref="C149:C151"/>
    <mergeCell ref="C152:C154"/>
    <mergeCell ref="C155:C157"/>
    <mergeCell ref="C158:C163"/>
    <mergeCell ref="C164:C166"/>
    <mergeCell ref="C167:C169"/>
    <mergeCell ref="C170:C172"/>
    <mergeCell ref="C173:C175"/>
    <mergeCell ref="C176:C178"/>
    <mergeCell ref="C179:C181"/>
    <mergeCell ref="C182:C184"/>
    <mergeCell ref="C185:C187"/>
    <mergeCell ref="C188:C190"/>
    <mergeCell ref="C191:C193"/>
    <mergeCell ref="C194:C196"/>
    <mergeCell ref="C197:C199"/>
    <mergeCell ref="C200:C202"/>
    <mergeCell ref="C203:C205"/>
    <mergeCell ref="C206:C214"/>
    <mergeCell ref="C215:C217"/>
    <mergeCell ref="C218:C220"/>
    <mergeCell ref="C221:C223"/>
    <mergeCell ref="C224:C226"/>
    <mergeCell ref="C227:C229"/>
    <mergeCell ref="C230:C232"/>
    <mergeCell ref="C233:C235"/>
    <mergeCell ref="C236:C238"/>
    <mergeCell ref="C240:C242"/>
    <mergeCell ref="C243:C245"/>
    <mergeCell ref="C246:C248"/>
    <mergeCell ref="C249:C251"/>
    <mergeCell ref="C252:C254"/>
    <mergeCell ref="C255:C257"/>
    <mergeCell ref="C258:C260"/>
    <mergeCell ref="C261:C263"/>
    <mergeCell ref="C264:C267"/>
    <mergeCell ref="C268:C270"/>
    <mergeCell ref="D4:D9"/>
    <mergeCell ref="D10:D15"/>
    <mergeCell ref="D16:D18"/>
    <mergeCell ref="D19:D21"/>
    <mergeCell ref="D22:D24"/>
    <mergeCell ref="D25:D27"/>
    <mergeCell ref="D28:D30"/>
    <mergeCell ref="D31:D33"/>
    <mergeCell ref="D34:D36"/>
    <mergeCell ref="D37:D39"/>
    <mergeCell ref="D40:D42"/>
    <mergeCell ref="D43:D45"/>
    <mergeCell ref="D46:D48"/>
    <mergeCell ref="D49:D52"/>
    <mergeCell ref="D53:D55"/>
    <mergeCell ref="D56:D58"/>
    <mergeCell ref="D59:D64"/>
    <mergeCell ref="D65:D67"/>
    <mergeCell ref="D68:D70"/>
    <mergeCell ref="D71:D76"/>
    <mergeCell ref="D77:D79"/>
    <mergeCell ref="D80:D82"/>
    <mergeCell ref="D83:D85"/>
    <mergeCell ref="D86:D88"/>
    <mergeCell ref="D89:D91"/>
    <mergeCell ref="D92:D94"/>
    <mergeCell ref="D95:D97"/>
    <mergeCell ref="D98:D100"/>
    <mergeCell ref="D101:D106"/>
    <mergeCell ref="D107:D112"/>
    <mergeCell ref="D113:D115"/>
    <mergeCell ref="D116:D118"/>
    <mergeCell ref="D119:D121"/>
    <mergeCell ref="D122:D124"/>
    <mergeCell ref="D125:D127"/>
    <mergeCell ref="D128:D130"/>
    <mergeCell ref="D131:D133"/>
    <mergeCell ref="D134:D136"/>
    <mergeCell ref="D137:D139"/>
    <mergeCell ref="D140:D142"/>
    <mergeCell ref="D143:D145"/>
    <mergeCell ref="D146:D148"/>
    <mergeCell ref="D149:D151"/>
    <mergeCell ref="D152:D154"/>
    <mergeCell ref="D155:D157"/>
    <mergeCell ref="D158:D163"/>
    <mergeCell ref="D164:D166"/>
    <mergeCell ref="D167:D169"/>
    <mergeCell ref="D170:D172"/>
    <mergeCell ref="D173:D175"/>
    <mergeCell ref="D176:D178"/>
    <mergeCell ref="D179:D181"/>
    <mergeCell ref="D182:D184"/>
    <mergeCell ref="D185:D187"/>
    <mergeCell ref="D188:D190"/>
    <mergeCell ref="D191:D193"/>
    <mergeCell ref="D194:D196"/>
    <mergeCell ref="D197:D199"/>
    <mergeCell ref="D200:D202"/>
    <mergeCell ref="D203:D205"/>
    <mergeCell ref="D206:D214"/>
    <mergeCell ref="D215:D217"/>
    <mergeCell ref="D218:D220"/>
    <mergeCell ref="D221:D223"/>
    <mergeCell ref="D224:D226"/>
    <mergeCell ref="D227:D229"/>
    <mergeCell ref="D230:D232"/>
    <mergeCell ref="D233:D235"/>
    <mergeCell ref="D236:D238"/>
    <mergeCell ref="D240:D242"/>
    <mergeCell ref="D243:D245"/>
    <mergeCell ref="D246:D248"/>
    <mergeCell ref="D249:D251"/>
    <mergeCell ref="D252:D254"/>
    <mergeCell ref="D255:D257"/>
    <mergeCell ref="D258:D260"/>
    <mergeCell ref="D261:D263"/>
    <mergeCell ref="D264:D267"/>
    <mergeCell ref="D268:D270"/>
    <mergeCell ref="E4:E9"/>
    <mergeCell ref="E10:E15"/>
    <mergeCell ref="E16:E18"/>
    <mergeCell ref="E19:E21"/>
    <mergeCell ref="E22:E24"/>
    <mergeCell ref="E25:E27"/>
    <mergeCell ref="E28:E30"/>
    <mergeCell ref="E31:E33"/>
    <mergeCell ref="E34:E36"/>
    <mergeCell ref="E37:E39"/>
    <mergeCell ref="E40:E42"/>
    <mergeCell ref="E43:E45"/>
    <mergeCell ref="E46:E48"/>
    <mergeCell ref="E49:E52"/>
    <mergeCell ref="E53:E55"/>
    <mergeCell ref="E56:E58"/>
    <mergeCell ref="E59:E64"/>
    <mergeCell ref="E65:E67"/>
    <mergeCell ref="E68:E70"/>
    <mergeCell ref="E71:E76"/>
    <mergeCell ref="E77:E79"/>
    <mergeCell ref="E80:E82"/>
    <mergeCell ref="E83:E85"/>
    <mergeCell ref="E86:E88"/>
    <mergeCell ref="E89:E91"/>
    <mergeCell ref="E92:E94"/>
    <mergeCell ref="E95:E97"/>
    <mergeCell ref="E98:E100"/>
    <mergeCell ref="E101:E106"/>
    <mergeCell ref="E107:E112"/>
    <mergeCell ref="E113:E115"/>
    <mergeCell ref="E116:E118"/>
    <mergeCell ref="E119:E121"/>
    <mergeCell ref="E122:E124"/>
    <mergeCell ref="E125:E127"/>
    <mergeCell ref="E128:E130"/>
    <mergeCell ref="E131:E133"/>
    <mergeCell ref="E134:E136"/>
    <mergeCell ref="E137:E139"/>
    <mergeCell ref="E140:E142"/>
    <mergeCell ref="E143:E145"/>
    <mergeCell ref="E146:E148"/>
    <mergeCell ref="E149:E151"/>
    <mergeCell ref="E152:E154"/>
    <mergeCell ref="E155:E157"/>
    <mergeCell ref="E158:E163"/>
    <mergeCell ref="E164:E166"/>
    <mergeCell ref="E167:E169"/>
    <mergeCell ref="E170:E172"/>
    <mergeCell ref="E173:E175"/>
    <mergeCell ref="E176:E178"/>
    <mergeCell ref="E179:E181"/>
    <mergeCell ref="E182:E184"/>
    <mergeCell ref="E185:E187"/>
    <mergeCell ref="E188:E190"/>
    <mergeCell ref="E191:E193"/>
    <mergeCell ref="E194:E196"/>
    <mergeCell ref="E197:E199"/>
    <mergeCell ref="E200:E202"/>
    <mergeCell ref="E203:E205"/>
    <mergeCell ref="E206:E214"/>
    <mergeCell ref="E215:E217"/>
    <mergeCell ref="E218:E220"/>
    <mergeCell ref="E221:E223"/>
    <mergeCell ref="E224:E226"/>
    <mergeCell ref="E227:E229"/>
    <mergeCell ref="E230:E232"/>
    <mergeCell ref="E233:E235"/>
    <mergeCell ref="E236:E238"/>
    <mergeCell ref="E240:E242"/>
    <mergeCell ref="E243:E245"/>
    <mergeCell ref="E246:E248"/>
    <mergeCell ref="E249:E251"/>
    <mergeCell ref="E252:E254"/>
    <mergeCell ref="E255:E257"/>
    <mergeCell ref="E258:E260"/>
    <mergeCell ref="E261:E263"/>
    <mergeCell ref="E264:E267"/>
    <mergeCell ref="E268:E270"/>
  </mergeCells>
  <pageMargins left="0.432638888888889" right="0.236111111111111" top="0.590277777777778" bottom="0.5902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2023-07-05T07:02:00Z</dcterms:created>
  <dcterms:modified xsi:type="dcterms:W3CDTF">2023-07-06T18:08:00Z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38F3E60895BC4E57805C4BA052500B16_11</vt:lpwstr>
  </property>
  <property fmtid="{D5CDD505-2E9C-101B-9397-08002B2CF9AE}" pid="3" name="KSOProductBuildVer">
    <vt:lpwstr>2052-11.8.2.10422</vt:lpwstr>
  </property>
</Properties>
</file>