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520" windowHeight="9360"/>
  </bookViews>
  <sheets>
    <sheet name="Sheet1" sheetId="1" r:id="rId1"/>
  </sheets>
  <definedNames>
    <definedName name="_xlnm._FilterDatabase" localSheetId="0" hidden="1">Sheet1!$A$3:$K$189</definedName>
  </definedNames>
  <calcPr calcId="144525"/>
</workbook>
</file>

<file path=xl/sharedStrings.xml><?xml version="1.0" encoding="utf-8"?>
<sst xmlns="http://schemas.openxmlformats.org/spreadsheetml/2006/main" count="1372" uniqueCount="351">
  <si>
    <t>附件</t>
  </si>
  <si>
    <t>门头沟区2023年教育系统第二批事业单位公开招聘教师面试成绩、综合成绩及进入体检考察人员名单</t>
  </si>
  <si>
    <t>序号</t>
  </si>
  <si>
    <t>主管部门</t>
  </si>
  <si>
    <t>招聘单位</t>
  </si>
  <si>
    <t>职位名称</t>
  </si>
  <si>
    <t>职位代码</t>
  </si>
  <si>
    <t>准考证号</t>
  </si>
  <si>
    <t>笔试成绩</t>
  </si>
  <si>
    <t>学科专业测试成绩</t>
  </si>
  <si>
    <t>答辩成绩</t>
  </si>
  <si>
    <t>综合成绩</t>
  </si>
  <si>
    <t>是否进入体检考察</t>
  </si>
  <si>
    <t>北京市门头沟区教育委员会</t>
  </si>
  <si>
    <t>北京市第八中学京西校区</t>
  </si>
  <si>
    <t>初中英语教师</t>
  </si>
  <si>
    <t xml:space="preserve">	23030001</t>
  </si>
  <si>
    <t>"	322090100102</t>
  </si>
  <si>
    <t>68.25</t>
  </si>
  <si>
    <t>是</t>
  </si>
  <si>
    <t>"	322090100105</t>
  </si>
  <si>
    <t>70.00</t>
  </si>
  <si>
    <t>否</t>
  </si>
  <si>
    <t>初中物理教师</t>
  </si>
  <si>
    <t xml:space="preserve">	23030002</t>
  </si>
  <si>
    <t>"	322090100109</t>
  </si>
  <si>
    <t>69.25</t>
  </si>
  <si>
    <t>"	322090100115</t>
  </si>
  <si>
    <t>66.00</t>
  </si>
  <si>
    <t>"	322090100114</t>
  </si>
  <si>
    <t>72.00</t>
  </si>
  <si>
    <t>"	322090100113</t>
  </si>
  <si>
    <t>"	322090100119</t>
  </si>
  <si>
    <t>67.50</t>
  </si>
  <si>
    <t>初中语文教师</t>
  </si>
  <si>
    <t xml:space="preserve">	23030003</t>
  </si>
  <si>
    <t>"	322090100124</t>
  </si>
  <si>
    <t>74.75</t>
  </si>
  <si>
    <t>否，面试后放弃</t>
  </si>
  <si>
    <t>"	322090100127</t>
  </si>
  <si>
    <t>67.00</t>
  </si>
  <si>
    <t>高中语文教师</t>
  </si>
  <si>
    <t xml:space="preserve">	23030004</t>
  </si>
  <si>
    <t>"	322090100230</t>
  </si>
  <si>
    <t>79.75</t>
  </si>
  <si>
    <t>"	322090100304</t>
  </si>
  <si>
    <t>62.75</t>
  </si>
  <si>
    <t>"	322090100218</t>
  </si>
  <si>
    <t>73.25</t>
  </si>
  <si>
    <t>"	322090100229</t>
  </si>
  <si>
    <t>"	322090100208</t>
  </si>
  <si>
    <t>76.50</t>
  </si>
  <si>
    <t>"	322090100301</t>
  </si>
  <si>
    <t>71.25</t>
  </si>
  <si>
    <t>"	322090100225</t>
  </si>
  <si>
    <t>75.50</t>
  </si>
  <si>
    <t>"	322090100215</t>
  </si>
  <si>
    <t>78.25</t>
  </si>
  <si>
    <t>"	322090100221</t>
  </si>
  <si>
    <t>76.75</t>
  </si>
  <si>
    <t>"	322090100206</t>
  </si>
  <si>
    <t>"	322090100129</t>
  </si>
  <si>
    <t>69.00</t>
  </si>
  <si>
    <t>"	322090100307</t>
  </si>
  <si>
    <t>61.25</t>
  </si>
  <si>
    <t>"	322090100202</t>
  </si>
  <si>
    <t>"	322090100210</t>
  </si>
  <si>
    <t>缺考</t>
  </si>
  <si>
    <t>"	322090100226</t>
  </si>
  <si>
    <t>高中数学教师</t>
  </si>
  <si>
    <t xml:space="preserve">	23030005</t>
  </si>
  <si>
    <t>"	322090100317</t>
  </si>
  <si>
    <t>"	322090100311</t>
  </si>
  <si>
    <t>72.50</t>
  </si>
  <si>
    <t>"	322090100313</t>
  </si>
  <si>
    <t>"	322090100312</t>
  </si>
  <si>
    <t>"	322090100324</t>
  </si>
  <si>
    <t>69.50</t>
  </si>
  <si>
    <t>"	322090100316</t>
  </si>
  <si>
    <t>75.75</t>
  </si>
  <si>
    <t>"	322090100321</t>
  </si>
  <si>
    <t>"	322090100404</t>
  </si>
  <si>
    <t>72.25</t>
  </si>
  <si>
    <t>"	322090100401</t>
  </si>
  <si>
    <t>66.50</t>
  </si>
  <si>
    <t>初中历史教师</t>
  </si>
  <si>
    <t xml:space="preserve">	23030007</t>
  </si>
  <si>
    <t>"	322090100414</t>
  </si>
  <si>
    <t>初中数学教师</t>
  </si>
  <si>
    <t xml:space="preserve">	23030008</t>
  </si>
  <si>
    <t>"	322090100417</t>
  </si>
  <si>
    <t>75.25</t>
  </si>
  <si>
    <t>高中心理教师</t>
  </si>
  <si>
    <t xml:space="preserve">	23030009</t>
  </si>
  <si>
    <t>"	322090100420</t>
  </si>
  <si>
    <t>83.50</t>
  </si>
  <si>
    <t>"	322090100523</t>
  </si>
  <si>
    <t>76.00</t>
  </si>
  <si>
    <t>"	322090100428</t>
  </si>
  <si>
    <t>79.25</t>
  </si>
  <si>
    <t>"	322090100513</t>
  </si>
  <si>
    <t>77.25</t>
  </si>
  <si>
    <t>"	322090100423</t>
  </si>
  <si>
    <t>高中体育教师</t>
  </si>
  <si>
    <t xml:space="preserve">	23030010</t>
  </si>
  <si>
    <t>"	322090100615</t>
  </si>
  <si>
    <t>"	322090100612</t>
  </si>
  <si>
    <t>"	322090100617</t>
  </si>
  <si>
    <t>74.50</t>
  </si>
  <si>
    <t>"	322090100706</t>
  </si>
  <si>
    <t>"	322090100701</t>
  </si>
  <si>
    <t>"	322090100624</t>
  </si>
  <si>
    <t>68.00</t>
  </si>
  <si>
    <t>高中思想政治教师</t>
  </si>
  <si>
    <t xml:space="preserve">	23030011</t>
  </si>
  <si>
    <t>"	322090100815</t>
  </si>
  <si>
    <t>"	322090100718</t>
  </si>
  <si>
    <t>70.25</t>
  </si>
  <si>
    <t>"	322090100804</t>
  </si>
  <si>
    <t>71.50</t>
  </si>
  <si>
    <t>"	322090100806</t>
  </si>
  <si>
    <t>76.25</t>
  </si>
  <si>
    <t>"	322090100721</t>
  </si>
  <si>
    <t>"	322090100817</t>
  </si>
  <si>
    <t>74.00</t>
  </si>
  <si>
    <t>"	322090100711</t>
  </si>
  <si>
    <t>"	322090100715</t>
  </si>
  <si>
    <t>68.75</t>
  </si>
  <si>
    <t>"	322090100722</t>
  </si>
  <si>
    <t>"	322090100816</t>
  </si>
  <si>
    <t>67.25</t>
  </si>
  <si>
    <t>"	322090100819</t>
  </si>
  <si>
    <t>高中地理教师</t>
  </si>
  <si>
    <t xml:space="preserve">	23030012</t>
  </si>
  <si>
    <t>"	322090100923</t>
  </si>
  <si>
    <t>"	322090100908</t>
  </si>
  <si>
    <t>"	322090100828</t>
  </si>
  <si>
    <t>78.75</t>
  </si>
  <si>
    <t>"	322090100911</t>
  </si>
  <si>
    <t>82.00</t>
  </si>
  <si>
    <t>"	322090100920</t>
  </si>
  <si>
    <t>高中历史教师</t>
  </si>
  <si>
    <t xml:space="preserve">	23030013</t>
  </si>
  <si>
    <t>"	322090101001</t>
  </si>
  <si>
    <t>64.50</t>
  </si>
  <si>
    <t>"	322090100928</t>
  </si>
  <si>
    <t>79.50</t>
  </si>
  <si>
    <t>"	322090101003</t>
  </si>
  <si>
    <t>75.00</t>
  </si>
  <si>
    <t>高中生物教师</t>
  </si>
  <si>
    <t xml:space="preserve">	23030014</t>
  </si>
  <si>
    <t>"	322090101006</t>
  </si>
  <si>
    <t>65.75</t>
  </si>
  <si>
    <t>高中化学教师</t>
  </si>
  <si>
    <t xml:space="preserve">	23030015</t>
  </si>
  <si>
    <t>"	322090101113</t>
  </si>
  <si>
    <t>80.25</t>
  </si>
  <si>
    <t>"	322090101106</t>
  </si>
  <si>
    <t>"	322090101010</t>
  </si>
  <si>
    <t>"	322090101021</t>
  </si>
  <si>
    <t>67.75</t>
  </si>
  <si>
    <t>"	322090101111</t>
  </si>
  <si>
    <t>"	322090101019</t>
  </si>
  <si>
    <t>60.75</t>
  </si>
  <si>
    <t>"	322090101011</t>
  </si>
  <si>
    <t>63.50</t>
  </si>
  <si>
    <t>"	322090101028</t>
  </si>
  <si>
    <t>"	322090101024</t>
  </si>
  <si>
    <t>63.25</t>
  </si>
  <si>
    <t>高中物理教师</t>
  </si>
  <si>
    <t xml:space="preserve">	23030016</t>
  </si>
  <si>
    <t>"	322090101127</t>
  </si>
  <si>
    <t>74.25</t>
  </si>
  <si>
    <t>"	322090101201</t>
  </si>
  <si>
    <t>"	322090101206</t>
  </si>
  <si>
    <t>"	322090101121</t>
  </si>
  <si>
    <t>66.75</t>
  </si>
  <si>
    <t>"	322090101202</t>
  </si>
  <si>
    <t>64.00</t>
  </si>
  <si>
    <t>高中英语教师</t>
  </si>
  <si>
    <t xml:space="preserve">	23030017</t>
  </si>
  <si>
    <t>"	322090101422</t>
  </si>
  <si>
    <t>79.00</t>
  </si>
  <si>
    <t>"	322090101420</t>
  </si>
  <si>
    <t>87.25</t>
  </si>
  <si>
    <t>"	322090101323</t>
  </si>
  <si>
    <t>85.25</t>
  </si>
  <si>
    <t>"	322090101302</t>
  </si>
  <si>
    <t>81.25</t>
  </si>
  <si>
    <t>"	322090101405</t>
  </si>
  <si>
    <t>83.75</t>
  </si>
  <si>
    <t>北京景山学校京西实验学校</t>
  </si>
  <si>
    <t>"	23030018</t>
  </si>
  <si>
    <t>"	322090101504</t>
  </si>
  <si>
    <t>"	322090101512</t>
  </si>
  <si>
    <t>64.25</t>
  </si>
  <si>
    <t>"	322090101513</t>
  </si>
  <si>
    <t>"	322090101508</t>
  </si>
  <si>
    <t>"	322090101509</t>
  </si>
  <si>
    <t>"	23030019</t>
  </si>
  <si>
    <t>"	322090101610</t>
  </si>
  <si>
    <t>73.50</t>
  </si>
  <si>
    <t>"	322090101527</t>
  </si>
  <si>
    <t>"	322090101608</t>
  </si>
  <si>
    <t>"	23030020</t>
  </si>
  <si>
    <t>"	322090101704</t>
  </si>
  <si>
    <t>64.75</t>
  </si>
  <si>
    <t>北京市门头沟区第一幼儿园</t>
  </si>
  <si>
    <t>幼儿教师</t>
  </si>
  <si>
    <t>"	322090101705</t>
  </si>
  <si>
    <t>北京市门头沟区军庄中心小学</t>
  </si>
  <si>
    <t>小学科学教师</t>
  </si>
  <si>
    <t>"	322090101706</t>
  </si>
  <si>
    <t>"	322090101708</t>
  </si>
  <si>
    <t>62.50</t>
  </si>
  <si>
    <t>"	322090101709</t>
  </si>
  <si>
    <t>65.50</t>
  </si>
  <si>
    <t>北京市大峪中学分校附属小学</t>
  </si>
  <si>
    <t>小学语文教师</t>
  </si>
  <si>
    <t>"	322090101722</t>
  </si>
  <si>
    <t>"	322090101714</t>
  </si>
  <si>
    <t>"	322090101713</t>
  </si>
  <si>
    <t>"	322090101726</t>
  </si>
  <si>
    <t>"	322090101717</t>
  </si>
  <si>
    <t>北京市门头沟区东辛房小学</t>
  </si>
  <si>
    <t>小学心理教师</t>
  </si>
  <si>
    <t xml:space="preserve">	23030024</t>
  </si>
  <si>
    <t>"	322090101804</t>
  </si>
  <si>
    <t>73.75</t>
  </si>
  <si>
    <t>"	322090101808</t>
  </si>
  <si>
    <t>"	322090101811</t>
  </si>
  <si>
    <t>65.00</t>
  </si>
  <si>
    <t>"	322090101814</t>
  </si>
  <si>
    <t>69.75</t>
  </si>
  <si>
    <t>"	322090101810</t>
  </si>
  <si>
    <t>北京市门头沟区清水中心小学</t>
  </si>
  <si>
    <t>"	322090101818</t>
  </si>
  <si>
    <t>北京市第八中学京西附属小学</t>
  </si>
  <si>
    <t>小学数学教师</t>
  </si>
  <si>
    <t>"	322090101910</t>
  </si>
  <si>
    <t>"	322090101902</t>
  </si>
  <si>
    <t>"	322090101908</t>
  </si>
  <si>
    <t>"	322090101905</t>
  </si>
  <si>
    <t>"	322090101921</t>
  </si>
  <si>
    <t>小学语文教师1</t>
  </si>
  <si>
    <t>"	322090101923</t>
  </si>
  <si>
    <t>"	322090101926</t>
  </si>
  <si>
    <t>"	322090101928</t>
  </si>
  <si>
    <t>小学语文教师2</t>
  </si>
  <si>
    <t>"	322090102019</t>
  </si>
  <si>
    <t>"	322090102004</t>
  </si>
  <si>
    <t>"	322090102025</t>
  </si>
  <si>
    <t>"	322090102021</t>
  </si>
  <si>
    <t>"	322090102015</t>
  </si>
  <si>
    <t>北京市门头沟区京师实验中学</t>
  </si>
  <si>
    <t>初中体育教师</t>
  </si>
  <si>
    <t>"	23030030</t>
  </si>
  <si>
    <t>"	322090102112</t>
  </si>
  <si>
    <t xml:space="preserve">是 </t>
  </si>
  <si>
    <t>"	322090102027</t>
  </si>
  <si>
    <t>"	322090102106</t>
  </si>
  <si>
    <t>"	322090102118</t>
  </si>
  <si>
    <t>"	322090102101</t>
  </si>
  <si>
    <t>北京市门头沟区新桥路中学</t>
  </si>
  <si>
    <t>"	23030032</t>
  </si>
  <si>
    <t>"	322090102208</t>
  </si>
  <si>
    <t>初中美术教师</t>
  </si>
  <si>
    <t>"	23030033</t>
  </si>
  <si>
    <t>"	322090102312</t>
  </si>
  <si>
    <t>"	322090102311</t>
  </si>
  <si>
    <t>"	322090102220</t>
  </si>
  <si>
    <t>"	322090102305</t>
  </si>
  <si>
    <t>"	322090102209</t>
  </si>
  <si>
    <t>北京市门头沟区琉璃渠小学</t>
  </si>
  <si>
    <t>"	322090102406</t>
  </si>
  <si>
    <t>"	322090102321</t>
  </si>
  <si>
    <t>"	322090102404</t>
  </si>
  <si>
    <t>"	322090102325</t>
  </si>
  <si>
    <t>"	322090102324</t>
  </si>
  <si>
    <t>小学西班牙语教师</t>
  </si>
  <si>
    <t>"	322090102410</t>
  </si>
  <si>
    <t>"	322090102409</t>
  </si>
  <si>
    <t>北京市门头沟区龙泉雾小学</t>
  </si>
  <si>
    <t>小学英语教师</t>
  </si>
  <si>
    <t>"	322090102412</t>
  </si>
  <si>
    <t>北京市门头沟区三家店小学</t>
  </si>
  <si>
    <t>"	322090102501</t>
  </si>
  <si>
    <t>"	322090102416</t>
  </si>
  <si>
    <t>"	322090102413</t>
  </si>
  <si>
    <t>"	322090102503</t>
  </si>
  <si>
    <t>"	322090102414</t>
  </si>
  <si>
    <t>中国人民大学附属小学京西分校</t>
  </si>
  <si>
    <t>"	322090102603</t>
  </si>
  <si>
    <t>"	322090102512</t>
  </si>
  <si>
    <t>60.00</t>
  </si>
  <si>
    <t>"	322090102515</t>
  </si>
  <si>
    <t>"	322090102510</t>
  </si>
  <si>
    <t>"	322090102518</t>
  </si>
  <si>
    <t>70.75</t>
  </si>
  <si>
    <t>"	322090102519</t>
  </si>
  <si>
    <t>61.50</t>
  </si>
  <si>
    <t>"	322090102528</t>
  </si>
  <si>
    <t>63.75</t>
  </si>
  <si>
    <t>"	322090102608</t>
  </si>
  <si>
    <t>"	322090102619</t>
  </si>
  <si>
    <t>"	322090102627</t>
  </si>
  <si>
    <t>"	322090102708</t>
  </si>
  <si>
    <t>"	322090102703</t>
  </si>
  <si>
    <t>"	322090102616</t>
  </si>
  <si>
    <t>"	322090102709</t>
  </si>
  <si>
    <t>"	322090102607</t>
  </si>
  <si>
    <t>"	322090102713</t>
  </si>
  <si>
    <t>"	322090102626</t>
  </si>
  <si>
    <t>北京市门头沟外国语学校</t>
  </si>
  <si>
    <t>"	23030040</t>
  </si>
  <si>
    <t>"	322090102720</t>
  </si>
  <si>
    <t>66.25</t>
  </si>
  <si>
    <t>"	322090102719</t>
  </si>
  <si>
    <t>初中音乐教师</t>
  </si>
  <si>
    <t>"	23030041</t>
  </si>
  <si>
    <t>"	322090102819</t>
  </si>
  <si>
    <t>"	322090102817</t>
  </si>
  <si>
    <t>"	322090102722</t>
  </si>
  <si>
    <t>"	322090102826</t>
  </si>
  <si>
    <t>"	322090102805</t>
  </si>
  <si>
    <t>"	23030042</t>
  </si>
  <si>
    <t>"	322090102907</t>
  </si>
  <si>
    <t>"	322090102906</t>
  </si>
  <si>
    <t>77.75</t>
  </si>
  <si>
    <t>"	322090102917</t>
  </si>
  <si>
    <t>"	322090102904</t>
  </si>
  <si>
    <t>78.50</t>
  </si>
  <si>
    <t>"	322090102909</t>
  </si>
  <si>
    <t>北京市门头沟区城子小学</t>
  </si>
  <si>
    <t>"	322090102930</t>
  </si>
  <si>
    <t>"	322090103004</t>
  </si>
  <si>
    <t>68.50</t>
  </si>
  <si>
    <t>"	322090102924</t>
  </si>
  <si>
    <t>"	322090102926</t>
  </si>
  <si>
    <t>"	322090103011</t>
  </si>
  <si>
    <t>北京市潭柘寺学校</t>
  </si>
  <si>
    <t>小学道德与法治教师</t>
  </si>
  <si>
    <t>23030044</t>
  </si>
  <si>
    <t>"	322090103014</t>
  </si>
  <si>
    <t>23030045</t>
  </si>
  <si>
    <t>"	322090103019</t>
  </si>
  <si>
    <t>"	322090103104</t>
  </si>
  <si>
    <t>71.00</t>
  </si>
  <si>
    <t>"	322090103017</t>
  </si>
  <si>
    <t>"	322090103024</t>
  </si>
  <si>
    <t>"	322090103030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</si>
</sst>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.0_ "/>
  </numFmts>
  <fonts count="29">
    <font>
      <sz val="11"/>
      <color theme="1"/>
      <name val="宋体"/>
      <charset val="134"/>
      <scheme val="minor"/>
    </font>
    <font>
      <sz val="10"/>
      <color indexed="8"/>
      <name val="宋体"/>
      <charset val="134"/>
    </font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0"/>
      <color indexed="8"/>
      <name val="宋体"/>
      <charset val="134"/>
      <scheme val="minor"/>
    </font>
    <font>
      <sz val="10"/>
      <color indexed="8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 tint="-0.1499984740745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9" borderId="4" applyNumberFormat="0" applyFon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2" fillId="13" borderId="7" applyNumberFormat="0" applyAlignment="0" applyProtection="0">
      <alignment vertical="center"/>
    </xf>
    <xf numFmtId="0" fontId="23" fillId="13" borderId="3" applyNumberFormat="0" applyAlignment="0" applyProtection="0">
      <alignment vertical="center"/>
    </xf>
    <xf numFmtId="0" fontId="24" fillId="14" borderId="8" applyNumberForma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2" fillId="0" borderId="0">
      <alignment vertical="center"/>
    </xf>
  </cellStyleXfs>
  <cellXfs count="38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1" fillId="2" borderId="0" xfId="0" applyFont="1" applyFill="1" applyAlignment="1">
      <alignment vertical="center" wrapText="1"/>
    </xf>
    <xf numFmtId="0" fontId="0" fillId="2" borderId="0" xfId="0" applyFill="1">
      <alignment vertical="center"/>
    </xf>
    <xf numFmtId="0" fontId="0" fillId="0" borderId="0" xfId="0" applyFill="1">
      <alignment vertical="center"/>
    </xf>
    <xf numFmtId="0" fontId="0" fillId="0" borderId="0" xfId="0" applyFill="1" applyBorder="1">
      <alignment vertical="center"/>
    </xf>
    <xf numFmtId="176" fontId="0" fillId="0" borderId="0" xfId="0" applyNumberFormat="1" applyFill="1">
      <alignment vertical="center"/>
    </xf>
    <xf numFmtId="0" fontId="2" fillId="0" borderId="0" xfId="0" applyFont="1" applyFill="1">
      <alignment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177" fontId="7" fillId="3" borderId="2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176" fontId="6" fillId="2" borderId="2" xfId="0" applyNumberFormat="1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177" fontId="7" fillId="2" borderId="2" xfId="0" applyNumberFormat="1" applyFont="1" applyFill="1" applyBorder="1" applyAlignment="1">
      <alignment horizontal="center" vertical="center" wrapText="1"/>
    </xf>
    <xf numFmtId="177" fontId="9" fillId="2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177" fontId="6" fillId="0" borderId="2" xfId="0" applyNumberFormat="1" applyFont="1" applyBorder="1" applyAlignment="1">
      <alignment horizontal="center" vertical="center" wrapText="1"/>
    </xf>
    <xf numFmtId="177" fontId="8" fillId="0" borderId="2" xfId="0" applyNumberFormat="1" applyFont="1" applyBorder="1" applyAlignment="1">
      <alignment horizontal="center" vertical="center" wrapText="1"/>
    </xf>
    <xf numFmtId="177" fontId="6" fillId="2" borderId="2" xfId="0" applyNumberFormat="1" applyFont="1" applyFill="1" applyBorder="1" applyAlignment="1">
      <alignment horizontal="center" vertical="center" wrapText="1"/>
    </xf>
    <xf numFmtId="177" fontId="8" fillId="2" borderId="2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89"/>
  <sheetViews>
    <sheetView tabSelected="1" zoomScale="90" zoomScaleNormal="90" workbookViewId="0">
      <selection activeCell="L3" sqref="L3"/>
    </sheetView>
  </sheetViews>
  <sheetFormatPr defaultColWidth="9" defaultRowHeight="13.5"/>
  <cols>
    <col min="1" max="1" width="6.12389380530973" style="4" customWidth="1"/>
    <col min="2" max="2" width="14.5044247787611" style="4" customWidth="1"/>
    <col min="3" max="3" width="18" style="4" customWidth="1"/>
    <col min="4" max="4" width="17.5044247787611" style="4" customWidth="1"/>
    <col min="5" max="5" width="9.6283185840708" style="4" customWidth="1"/>
    <col min="6" max="6" width="20.7522123893805" style="4" customWidth="1"/>
    <col min="7" max="9" width="9" style="5"/>
    <col min="10" max="10" width="9" style="6"/>
    <col min="11" max="16384" width="9" style="4"/>
  </cols>
  <sheetData>
    <row r="1" ht="30" customHeight="1" spans="1:6">
      <c r="A1" s="7" t="s">
        <v>0</v>
      </c>
      <c r="B1" s="7"/>
      <c r="F1" s="7"/>
    </row>
    <row r="2" ht="40.5" customHeight="1" spans="1:1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="1" customFormat="1" ht="32.1" customHeight="1" spans="1:11">
      <c r="A3" s="9" t="s">
        <v>2</v>
      </c>
      <c r="B3" s="9" t="s">
        <v>3</v>
      </c>
      <c r="C3" s="10" t="s">
        <v>4</v>
      </c>
      <c r="D3" s="9" t="s">
        <v>5</v>
      </c>
      <c r="E3" s="9" t="s">
        <v>6</v>
      </c>
      <c r="F3" s="9" t="s">
        <v>7</v>
      </c>
      <c r="G3" s="10" t="s">
        <v>8</v>
      </c>
      <c r="H3" s="10" t="s">
        <v>9</v>
      </c>
      <c r="I3" s="10" t="s">
        <v>10</v>
      </c>
      <c r="J3" s="19" t="s">
        <v>11</v>
      </c>
      <c r="K3" s="10" t="s">
        <v>12</v>
      </c>
    </row>
    <row r="4" s="1" customFormat="1" ht="24.95" customHeight="1" spans="1:11">
      <c r="A4" s="11">
        <v>1</v>
      </c>
      <c r="B4" s="12" t="s">
        <v>13</v>
      </c>
      <c r="C4" s="13" t="s">
        <v>14</v>
      </c>
      <c r="D4" s="13" t="s">
        <v>15</v>
      </c>
      <c r="E4" s="13" t="s">
        <v>16</v>
      </c>
      <c r="F4" s="12" t="s">
        <v>17</v>
      </c>
      <c r="G4" s="13" t="s">
        <v>18</v>
      </c>
      <c r="H4" s="13">
        <v>72.8</v>
      </c>
      <c r="I4" s="13">
        <v>75</v>
      </c>
      <c r="J4" s="20">
        <f>G4*35%+H4*35%+I4*30%</f>
        <v>71.8675</v>
      </c>
      <c r="K4" s="21" t="s">
        <v>19</v>
      </c>
    </row>
    <row r="5" s="1" customFormat="1" ht="24.95" customHeight="1" spans="1:11">
      <c r="A5" s="11">
        <v>2</v>
      </c>
      <c r="B5" s="12" t="s">
        <v>13</v>
      </c>
      <c r="C5" s="13" t="s">
        <v>14</v>
      </c>
      <c r="D5" s="13" t="s">
        <v>15</v>
      </c>
      <c r="E5" s="13" t="s">
        <v>16</v>
      </c>
      <c r="F5" s="12" t="s">
        <v>20</v>
      </c>
      <c r="G5" s="14" t="s">
        <v>21</v>
      </c>
      <c r="H5" s="14">
        <v>42</v>
      </c>
      <c r="I5" s="14">
        <v>40</v>
      </c>
      <c r="J5" s="22">
        <v>51.2</v>
      </c>
      <c r="K5" s="14" t="s">
        <v>22</v>
      </c>
    </row>
    <row r="6" s="2" customFormat="1" ht="24.95" customHeight="1" spans="1:11">
      <c r="A6" s="15">
        <v>3</v>
      </c>
      <c r="B6" s="16" t="s">
        <v>13</v>
      </c>
      <c r="C6" s="17" t="s">
        <v>14</v>
      </c>
      <c r="D6" s="17" t="s">
        <v>23</v>
      </c>
      <c r="E6" s="17" t="s">
        <v>24</v>
      </c>
      <c r="F6" s="16" t="s">
        <v>25</v>
      </c>
      <c r="G6" s="18" t="s">
        <v>26</v>
      </c>
      <c r="H6" s="18">
        <v>73.6</v>
      </c>
      <c r="I6" s="18">
        <v>75.6</v>
      </c>
      <c r="J6" s="23">
        <v>72.6775</v>
      </c>
      <c r="K6" s="24" t="s">
        <v>19</v>
      </c>
    </row>
    <row r="7" s="2" customFormat="1" ht="24.95" customHeight="1" spans="1:11">
      <c r="A7" s="15">
        <v>4</v>
      </c>
      <c r="B7" s="16" t="s">
        <v>13</v>
      </c>
      <c r="C7" s="17" t="s">
        <v>14</v>
      </c>
      <c r="D7" s="17" t="s">
        <v>23</v>
      </c>
      <c r="E7" s="17" t="s">
        <v>24</v>
      </c>
      <c r="F7" s="16" t="s">
        <v>27</v>
      </c>
      <c r="G7" s="17" t="s">
        <v>28</v>
      </c>
      <c r="H7" s="17">
        <v>75</v>
      </c>
      <c r="I7" s="17">
        <v>76.2</v>
      </c>
      <c r="J7" s="25">
        <f t="shared" ref="J7" si="0">G7*35%+H7*35%+I7*30%</f>
        <v>72.21</v>
      </c>
      <c r="K7" s="17" t="s">
        <v>22</v>
      </c>
    </row>
    <row r="8" s="2" customFormat="1" ht="24.95" customHeight="1" spans="1:11">
      <c r="A8" s="15">
        <v>5</v>
      </c>
      <c r="B8" s="16" t="s">
        <v>13</v>
      </c>
      <c r="C8" s="17" t="s">
        <v>14</v>
      </c>
      <c r="D8" s="17" t="s">
        <v>23</v>
      </c>
      <c r="E8" s="17" t="s">
        <v>24</v>
      </c>
      <c r="F8" s="16" t="s">
        <v>29</v>
      </c>
      <c r="G8" s="18" t="s">
        <v>30</v>
      </c>
      <c r="H8" s="18">
        <v>68.4</v>
      </c>
      <c r="I8" s="18">
        <v>67</v>
      </c>
      <c r="J8" s="23">
        <v>69.24</v>
      </c>
      <c r="K8" s="18" t="s">
        <v>22</v>
      </c>
    </row>
    <row r="9" s="2" customFormat="1" ht="24.95" customHeight="1" spans="1:11">
      <c r="A9" s="15">
        <v>6</v>
      </c>
      <c r="B9" s="16" t="s">
        <v>13</v>
      </c>
      <c r="C9" s="17" t="s">
        <v>14</v>
      </c>
      <c r="D9" s="17" t="s">
        <v>23</v>
      </c>
      <c r="E9" s="17" t="s">
        <v>24</v>
      </c>
      <c r="F9" s="16" t="s">
        <v>31</v>
      </c>
      <c r="G9" s="18" t="s">
        <v>18</v>
      </c>
      <c r="H9" s="18">
        <v>58.6</v>
      </c>
      <c r="I9" s="18">
        <v>59.6</v>
      </c>
      <c r="J9" s="23">
        <v>62.2775</v>
      </c>
      <c r="K9" s="18" t="s">
        <v>22</v>
      </c>
    </row>
    <row r="10" s="2" customFormat="1" ht="24.95" customHeight="1" spans="1:11">
      <c r="A10" s="15">
        <v>7</v>
      </c>
      <c r="B10" s="16" t="s">
        <v>13</v>
      </c>
      <c r="C10" s="17" t="s">
        <v>14</v>
      </c>
      <c r="D10" s="17" t="s">
        <v>23</v>
      </c>
      <c r="E10" s="17" t="s">
        <v>24</v>
      </c>
      <c r="F10" s="16" t="s">
        <v>32</v>
      </c>
      <c r="G10" s="17" t="s">
        <v>33</v>
      </c>
      <c r="H10" s="17">
        <v>50</v>
      </c>
      <c r="I10" s="17">
        <v>50</v>
      </c>
      <c r="J10" s="25">
        <f t="shared" ref="J10:J12" si="1">G10*35%+H10*35%+I10*30%</f>
        <v>56.125</v>
      </c>
      <c r="K10" s="17" t="s">
        <v>22</v>
      </c>
    </row>
    <row r="11" s="1" customFormat="1" ht="24.95" customHeight="1" spans="1:11">
      <c r="A11" s="11">
        <v>9</v>
      </c>
      <c r="B11" s="12" t="s">
        <v>13</v>
      </c>
      <c r="C11" s="13" t="s">
        <v>14</v>
      </c>
      <c r="D11" s="13" t="s">
        <v>34</v>
      </c>
      <c r="E11" s="13" t="s">
        <v>35</v>
      </c>
      <c r="F11" s="12" t="s">
        <v>36</v>
      </c>
      <c r="G11" s="13" t="s">
        <v>37</v>
      </c>
      <c r="H11" s="13">
        <v>77</v>
      </c>
      <c r="I11" s="13">
        <v>76.6</v>
      </c>
      <c r="J11" s="13">
        <v>76.1</v>
      </c>
      <c r="K11" s="13" t="s">
        <v>38</v>
      </c>
    </row>
    <row r="12" s="1" customFormat="1" ht="24.95" customHeight="1" spans="1:11">
      <c r="A12" s="11">
        <v>8</v>
      </c>
      <c r="B12" s="12" t="s">
        <v>13</v>
      </c>
      <c r="C12" s="13" t="s">
        <v>14</v>
      </c>
      <c r="D12" s="13" t="s">
        <v>34</v>
      </c>
      <c r="E12" s="13" t="s">
        <v>35</v>
      </c>
      <c r="F12" s="12" t="s">
        <v>39</v>
      </c>
      <c r="G12" s="13" t="s">
        <v>40</v>
      </c>
      <c r="H12" s="13">
        <v>52.6</v>
      </c>
      <c r="I12" s="13">
        <v>53.4</v>
      </c>
      <c r="J12" s="20">
        <f t="shared" si="1"/>
        <v>57.88</v>
      </c>
      <c r="K12" s="13" t="s">
        <v>22</v>
      </c>
    </row>
    <row r="13" s="2" customFormat="1" ht="24.95" customHeight="1" spans="1:11">
      <c r="A13" s="15">
        <v>10</v>
      </c>
      <c r="B13" s="16" t="s">
        <v>13</v>
      </c>
      <c r="C13" s="17" t="s">
        <v>14</v>
      </c>
      <c r="D13" s="17" t="s">
        <v>41</v>
      </c>
      <c r="E13" s="17" t="s">
        <v>42</v>
      </c>
      <c r="F13" s="16" t="s">
        <v>43</v>
      </c>
      <c r="G13" s="18" t="s">
        <v>44</v>
      </c>
      <c r="H13" s="18">
        <v>78.4</v>
      </c>
      <c r="I13" s="18">
        <v>78.4</v>
      </c>
      <c r="J13" s="23">
        <v>78.8725</v>
      </c>
      <c r="K13" s="24" t="s">
        <v>19</v>
      </c>
    </row>
    <row r="14" s="2" customFormat="1" ht="24.95" customHeight="1" spans="1:11">
      <c r="A14" s="15">
        <v>11</v>
      </c>
      <c r="B14" s="16" t="s">
        <v>13</v>
      </c>
      <c r="C14" s="17" t="s">
        <v>14</v>
      </c>
      <c r="D14" s="17" t="s">
        <v>41</v>
      </c>
      <c r="E14" s="17" t="s">
        <v>42</v>
      </c>
      <c r="F14" s="16" t="s">
        <v>45</v>
      </c>
      <c r="G14" s="17" t="s">
        <v>46</v>
      </c>
      <c r="H14" s="17">
        <v>82.6</v>
      </c>
      <c r="I14" s="17">
        <v>82.8</v>
      </c>
      <c r="J14" s="25">
        <f t="shared" ref="J14" si="2">G14*35%+H14*35%+I14*30%</f>
        <v>75.7125</v>
      </c>
      <c r="K14" s="26" t="s">
        <v>19</v>
      </c>
    </row>
    <row r="15" s="2" customFormat="1" ht="24.95" customHeight="1" spans="1:11">
      <c r="A15" s="15">
        <v>12</v>
      </c>
      <c r="B15" s="16" t="s">
        <v>13</v>
      </c>
      <c r="C15" s="17" t="s">
        <v>14</v>
      </c>
      <c r="D15" s="17" t="s">
        <v>41</v>
      </c>
      <c r="E15" s="17" t="s">
        <v>42</v>
      </c>
      <c r="F15" s="16" t="s">
        <v>47</v>
      </c>
      <c r="G15" s="18" t="s">
        <v>48</v>
      </c>
      <c r="H15" s="18">
        <v>71.8</v>
      </c>
      <c r="I15" s="18">
        <v>81</v>
      </c>
      <c r="J15" s="23">
        <v>75.0675</v>
      </c>
      <c r="K15" s="24" t="s">
        <v>19</v>
      </c>
    </row>
    <row r="16" s="2" customFormat="1" ht="24.95" customHeight="1" spans="1:11">
      <c r="A16" s="15">
        <v>13</v>
      </c>
      <c r="B16" s="16" t="s">
        <v>13</v>
      </c>
      <c r="C16" s="17" t="s">
        <v>14</v>
      </c>
      <c r="D16" s="17" t="s">
        <v>41</v>
      </c>
      <c r="E16" s="17" t="s">
        <v>42</v>
      </c>
      <c r="F16" s="16" t="s">
        <v>49</v>
      </c>
      <c r="G16" s="18" t="s">
        <v>37</v>
      </c>
      <c r="H16" s="18">
        <v>77</v>
      </c>
      <c r="I16" s="18">
        <v>73</v>
      </c>
      <c r="J16" s="23">
        <v>75.0125</v>
      </c>
      <c r="K16" s="18" t="s">
        <v>22</v>
      </c>
    </row>
    <row r="17" s="2" customFormat="1" ht="24.95" customHeight="1" spans="1:11">
      <c r="A17" s="15">
        <v>14</v>
      </c>
      <c r="B17" s="16" t="s">
        <v>13</v>
      </c>
      <c r="C17" s="17" t="s">
        <v>14</v>
      </c>
      <c r="D17" s="17" t="s">
        <v>41</v>
      </c>
      <c r="E17" s="17" t="s">
        <v>42</v>
      </c>
      <c r="F17" s="16" t="s">
        <v>50</v>
      </c>
      <c r="G17" s="18" t="s">
        <v>51</v>
      </c>
      <c r="H17" s="18">
        <v>74</v>
      </c>
      <c r="I17" s="18">
        <v>72.4</v>
      </c>
      <c r="J17" s="23">
        <v>74.395</v>
      </c>
      <c r="K17" s="18" t="s">
        <v>22</v>
      </c>
    </row>
    <row r="18" s="2" customFormat="1" ht="24.95" customHeight="1" spans="1:11">
      <c r="A18" s="15">
        <v>15</v>
      </c>
      <c r="B18" s="16" t="s">
        <v>13</v>
      </c>
      <c r="C18" s="17" t="s">
        <v>14</v>
      </c>
      <c r="D18" s="17" t="s">
        <v>41</v>
      </c>
      <c r="E18" s="17" t="s">
        <v>42</v>
      </c>
      <c r="F18" s="16" t="s">
        <v>52</v>
      </c>
      <c r="G18" s="18" t="s">
        <v>53</v>
      </c>
      <c r="H18" s="18">
        <v>75.4</v>
      </c>
      <c r="I18" s="18">
        <v>75.4</v>
      </c>
      <c r="J18" s="23">
        <v>73.9475</v>
      </c>
      <c r="K18" s="18" t="s">
        <v>22</v>
      </c>
    </row>
    <row r="19" s="2" customFormat="1" ht="24.95" customHeight="1" spans="1:11">
      <c r="A19" s="15">
        <v>16</v>
      </c>
      <c r="B19" s="16" t="s">
        <v>13</v>
      </c>
      <c r="C19" s="17" t="s">
        <v>14</v>
      </c>
      <c r="D19" s="17" t="s">
        <v>41</v>
      </c>
      <c r="E19" s="17" t="s">
        <v>42</v>
      </c>
      <c r="F19" s="16" t="s">
        <v>54</v>
      </c>
      <c r="G19" s="18" t="s">
        <v>55</v>
      </c>
      <c r="H19" s="18">
        <v>71.6</v>
      </c>
      <c r="I19" s="18">
        <v>72</v>
      </c>
      <c r="J19" s="23">
        <v>73.085</v>
      </c>
      <c r="K19" s="18" t="s">
        <v>22</v>
      </c>
    </row>
    <row r="20" s="2" customFormat="1" ht="24.95" customHeight="1" spans="1:11">
      <c r="A20" s="15">
        <v>17</v>
      </c>
      <c r="B20" s="16" t="s">
        <v>13</v>
      </c>
      <c r="C20" s="17" t="s">
        <v>14</v>
      </c>
      <c r="D20" s="17" t="s">
        <v>41</v>
      </c>
      <c r="E20" s="17" t="s">
        <v>42</v>
      </c>
      <c r="F20" s="16" t="s">
        <v>56</v>
      </c>
      <c r="G20" s="18" t="s">
        <v>57</v>
      </c>
      <c r="H20" s="18">
        <v>70</v>
      </c>
      <c r="I20" s="18">
        <v>70.6</v>
      </c>
      <c r="J20" s="23">
        <v>73.0675</v>
      </c>
      <c r="K20" s="18" t="s">
        <v>22</v>
      </c>
    </row>
    <row r="21" s="2" customFormat="1" ht="24.95" customHeight="1" spans="1:11">
      <c r="A21" s="15">
        <v>18</v>
      </c>
      <c r="B21" s="16" t="s">
        <v>13</v>
      </c>
      <c r="C21" s="17" t="s">
        <v>14</v>
      </c>
      <c r="D21" s="17" t="s">
        <v>41</v>
      </c>
      <c r="E21" s="17" t="s">
        <v>42</v>
      </c>
      <c r="F21" s="16" t="s">
        <v>58</v>
      </c>
      <c r="G21" s="18" t="s">
        <v>59</v>
      </c>
      <c r="H21" s="18">
        <v>65.6</v>
      </c>
      <c r="I21" s="18">
        <v>66.6</v>
      </c>
      <c r="J21" s="23">
        <v>69.8025</v>
      </c>
      <c r="K21" s="18" t="s">
        <v>22</v>
      </c>
    </row>
    <row r="22" s="2" customFormat="1" ht="24.95" customHeight="1" spans="1:11">
      <c r="A22" s="15">
        <v>19</v>
      </c>
      <c r="B22" s="16" t="s">
        <v>13</v>
      </c>
      <c r="C22" s="17" t="s">
        <v>14</v>
      </c>
      <c r="D22" s="17" t="s">
        <v>41</v>
      </c>
      <c r="E22" s="17" t="s">
        <v>42</v>
      </c>
      <c r="F22" s="16" t="s">
        <v>60</v>
      </c>
      <c r="G22" s="18" t="s">
        <v>18</v>
      </c>
      <c r="H22" s="18">
        <v>68.6</v>
      </c>
      <c r="I22" s="18">
        <v>70.4</v>
      </c>
      <c r="J22" s="23">
        <v>69.0175</v>
      </c>
      <c r="K22" s="18" t="s">
        <v>22</v>
      </c>
    </row>
    <row r="23" s="2" customFormat="1" ht="24.95" customHeight="1" spans="1:11">
      <c r="A23" s="15">
        <v>20</v>
      </c>
      <c r="B23" s="16" t="s">
        <v>13</v>
      </c>
      <c r="C23" s="17" t="s">
        <v>14</v>
      </c>
      <c r="D23" s="17" t="s">
        <v>41</v>
      </c>
      <c r="E23" s="17" t="s">
        <v>42</v>
      </c>
      <c r="F23" s="16" t="s">
        <v>61</v>
      </c>
      <c r="G23" s="18" t="s">
        <v>62</v>
      </c>
      <c r="H23" s="18">
        <v>66.2</v>
      </c>
      <c r="I23" s="18">
        <v>66.4</v>
      </c>
      <c r="J23" s="23">
        <v>67.24</v>
      </c>
      <c r="K23" s="18" t="s">
        <v>22</v>
      </c>
    </row>
    <row r="24" s="2" customFormat="1" ht="24.95" customHeight="1" spans="1:11">
      <c r="A24" s="15">
        <v>21</v>
      </c>
      <c r="B24" s="16" t="s">
        <v>13</v>
      </c>
      <c r="C24" s="17" t="s">
        <v>14</v>
      </c>
      <c r="D24" s="17" t="s">
        <v>41</v>
      </c>
      <c r="E24" s="17" t="s">
        <v>42</v>
      </c>
      <c r="F24" s="16" t="s">
        <v>63</v>
      </c>
      <c r="G24" s="18" t="s">
        <v>64</v>
      </c>
      <c r="H24" s="18">
        <v>68.4</v>
      </c>
      <c r="I24" s="18">
        <v>69.2</v>
      </c>
      <c r="J24" s="23">
        <v>66.1375</v>
      </c>
      <c r="K24" s="18" t="s">
        <v>22</v>
      </c>
    </row>
    <row r="25" s="2" customFormat="1" ht="24.95" customHeight="1" spans="1:11">
      <c r="A25" s="15">
        <v>22</v>
      </c>
      <c r="B25" s="16" t="s">
        <v>13</v>
      </c>
      <c r="C25" s="17" t="s">
        <v>14</v>
      </c>
      <c r="D25" s="17" t="s">
        <v>41</v>
      </c>
      <c r="E25" s="17" t="s">
        <v>42</v>
      </c>
      <c r="F25" s="16" t="s">
        <v>65</v>
      </c>
      <c r="G25" s="18" t="s">
        <v>33</v>
      </c>
      <c r="H25" s="18">
        <v>61.2</v>
      </c>
      <c r="I25" s="18">
        <v>62.2</v>
      </c>
      <c r="J25" s="23">
        <v>63.705</v>
      </c>
      <c r="K25" s="18" t="s">
        <v>22</v>
      </c>
    </row>
    <row r="26" s="2" customFormat="1" ht="24.95" customHeight="1" spans="1:11">
      <c r="A26" s="15">
        <v>23</v>
      </c>
      <c r="B26" s="16" t="s">
        <v>13</v>
      </c>
      <c r="C26" s="17" t="s">
        <v>14</v>
      </c>
      <c r="D26" s="17" t="s">
        <v>41</v>
      </c>
      <c r="E26" s="17" t="s">
        <v>42</v>
      </c>
      <c r="F26" s="16" t="s">
        <v>66</v>
      </c>
      <c r="G26" s="18" t="s">
        <v>37</v>
      </c>
      <c r="H26" s="18" t="s">
        <v>67</v>
      </c>
      <c r="I26" s="18" t="s">
        <v>67</v>
      </c>
      <c r="J26" s="23" t="s">
        <v>67</v>
      </c>
      <c r="K26" s="18" t="s">
        <v>22</v>
      </c>
    </row>
    <row r="27" s="2" customFormat="1" ht="24.95" customHeight="1" spans="1:11">
      <c r="A27" s="15">
        <v>24</v>
      </c>
      <c r="B27" s="16" t="s">
        <v>13</v>
      </c>
      <c r="C27" s="17" t="s">
        <v>14</v>
      </c>
      <c r="D27" s="17" t="s">
        <v>41</v>
      </c>
      <c r="E27" s="17" t="s">
        <v>42</v>
      </c>
      <c r="F27" s="16" t="s">
        <v>68</v>
      </c>
      <c r="G27" s="18" t="s">
        <v>62</v>
      </c>
      <c r="H27" s="18" t="s">
        <v>67</v>
      </c>
      <c r="I27" s="18" t="s">
        <v>67</v>
      </c>
      <c r="J27" s="23" t="s">
        <v>67</v>
      </c>
      <c r="K27" s="18" t="s">
        <v>22</v>
      </c>
    </row>
    <row r="28" s="1" customFormat="1" ht="24.95" customHeight="1" spans="1:11">
      <c r="A28" s="11">
        <v>25</v>
      </c>
      <c r="B28" s="12" t="s">
        <v>13</v>
      </c>
      <c r="C28" s="13" t="s">
        <v>14</v>
      </c>
      <c r="D28" s="13" t="s">
        <v>69</v>
      </c>
      <c r="E28" s="13" t="s">
        <v>70</v>
      </c>
      <c r="F28" s="12" t="s">
        <v>71</v>
      </c>
      <c r="G28" s="14" t="s">
        <v>57</v>
      </c>
      <c r="H28" s="14">
        <v>84</v>
      </c>
      <c r="I28" s="14">
        <v>86.2</v>
      </c>
      <c r="J28" s="22">
        <v>82.6475</v>
      </c>
      <c r="K28" s="21" t="s">
        <v>19</v>
      </c>
    </row>
    <row r="29" s="1" customFormat="1" ht="24.95" customHeight="1" spans="1:11">
      <c r="A29" s="11">
        <v>26</v>
      </c>
      <c r="B29" s="12" t="s">
        <v>13</v>
      </c>
      <c r="C29" s="13" t="s">
        <v>14</v>
      </c>
      <c r="D29" s="13" t="s">
        <v>69</v>
      </c>
      <c r="E29" s="13" t="s">
        <v>70</v>
      </c>
      <c r="F29" s="12" t="s">
        <v>72</v>
      </c>
      <c r="G29" s="14" t="s">
        <v>73</v>
      </c>
      <c r="H29" s="14">
        <v>82</v>
      </c>
      <c r="I29" s="14">
        <v>84.8</v>
      </c>
      <c r="J29" s="22">
        <v>79.515</v>
      </c>
      <c r="K29" s="21" t="s">
        <v>19</v>
      </c>
    </row>
    <row r="30" s="1" customFormat="1" ht="24.95" customHeight="1" spans="1:11">
      <c r="A30" s="11">
        <v>27</v>
      </c>
      <c r="B30" s="12" t="s">
        <v>13</v>
      </c>
      <c r="C30" s="13" t="s">
        <v>14</v>
      </c>
      <c r="D30" s="13" t="s">
        <v>69</v>
      </c>
      <c r="E30" s="13" t="s">
        <v>70</v>
      </c>
      <c r="F30" s="12" t="s">
        <v>74</v>
      </c>
      <c r="G30" s="14" t="s">
        <v>62</v>
      </c>
      <c r="H30" s="14">
        <v>83.4</v>
      </c>
      <c r="I30" s="14">
        <v>83.4</v>
      </c>
      <c r="J30" s="22">
        <v>78.36</v>
      </c>
      <c r="K30" s="14" t="s">
        <v>22</v>
      </c>
    </row>
    <row r="31" s="1" customFormat="1" ht="24.95" customHeight="1" spans="1:11">
      <c r="A31" s="11">
        <v>28</v>
      </c>
      <c r="B31" s="12" t="s">
        <v>13</v>
      </c>
      <c r="C31" s="13" t="s">
        <v>14</v>
      </c>
      <c r="D31" s="13" t="s">
        <v>69</v>
      </c>
      <c r="E31" s="13" t="s">
        <v>70</v>
      </c>
      <c r="F31" s="12" t="s">
        <v>75</v>
      </c>
      <c r="G31" s="14" t="s">
        <v>53</v>
      </c>
      <c r="H31" s="14">
        <v>80.6</v>
      </c>
      <c r="I31" s="14">
        <v>82.2</v>
      </c>
      <c r="J31" s="22">
        <v>77.8075</v>
      </c>
      <c r="K31" s="14" t="s">
        <v>22</v>
      </c>
    </row>
    <row r="32" s="1" customFormat="1" ht="24.95" customHeight="1" spans="1:11">
      <c r="A32" s="11">
        <v>29</v>
      </c>
      <c r="B32" s="12" t="s">
        <v>13</v>
      </c>
      <c r="C32" s="13" t="s">
        <v>14</v>
      </c>
      <c r="D32" s="13" t="s">
        <v>69</v>
      </c>
      <c r="E32" s="13" t="s">
        <v>70</v>
      </c>
      <c r="F32" s="12" t="s">
        <v>76</v>
      </c>
      <c r="G32" s="14" t="s">
        <v>77</v>
      </c>
      <c r="H32" s="14">
        <v>69.6</v>
      </c>
      <c r="I32" s="14">
        <v>72.6</v>
      </c>
      <c r="J32" s="22">
        <v>70.465</v>
      </c>
      <c r="K32" s="14" t="s">
        <v>22</v>
      </c>
    </row>
    <row r="33" s="1" customFormat="1" ht="24.95" customHeight="1" spans="1:11">
      <c r="A33" s="11">
        <v>30</v>
      </c>
      <c r="B33" s="12" t="s">
        <v>13</v>
      </c>
      <c r="C33" s="13" t="s">
        <v>14</v>
      </c>
      <c r="D33" s="13" t="s">
        <v>69</v>
      </c>
      <c r="E33" s="13" t="s">
        <v>70</v>
      </c>
      <c r="F33" s="12" t="s">
        <v>78</v>
      </c>
      <c r="G33" s="14" t="s">
        <v>79</v>
      </c>
      <c r="H33" s="14" t="s">
        <v>67</v>
      </c>
      <c r="I33" s="14" t="s">
        <v>67</v>
      </c>
      <c r="J33" s="22" t="s">
        <v>67</v>
      </c>
      <c r="K33" s="14" t="s">
        <v>22</v>
      </c>
    </row>
    <row r="34" s="1" customFormat="1" ht="24.95" customHeight="1" spans="1:11">
      <c r="A34" s="11">
        <v>31</v>
      </c>
      <c r="B34" s="12" t="s">
        <v>13</v>
      </c>
      <c r="C34" s="13" t="s">
        <v>14</v>
      </c>
      <c r="D34" s="13" t="s">
        <v>69</v>
      </c>
      <c r="E34" s="13" t="s">
        <v>70</v>
      </c>
      <c r="F34" s="12" t="s">
        <v>80</v>
      </c>
      <c r="G34" s="14" t="s">
        <v>73</v>
      </c>
      <c r="H34" s="14" t="s">
        <v>67</v>
      </c>
      <c r="I34" s="14" t="s">
        <v>67</v>
      </c>
      <c r="J34" s="22" t="s">
        <v>67</v>
      </c>
      <c r="K34" s="14" t="s">
        <v>22</v>
      </c>
    </row>
    <row r="35" s="1" customFormat="1" ht="24.95" customHeight="1" spans="1:11">
      <c r="A35" s="11">
        <v>32</v>
      </c>
      <c r="B35" s="12" t="s">
        <v>13</v>
      </c>
      <c r="C35" s="13" t="s">
        <v>14</v>
      </c>
      <c r="D35" s="13" t="s">
        <v>69</v>
      </c>
      <c r="E35" s="13" t="s">
        <v>70</v>
      </c>
      <c r="F35" s="12" t="s">
        <v>81</v>
      </c>
      <c r="G35" s="14" t="s">
        <v>82</v>
      </c>
      <c r="H35" s="14" t="s">
        <v>67</v>
      </c>
      <c r="I35" s="14" t="s">
        <v>67</v>
      </c>
      <c r="J35" s="22" t="s">
        <v>67</v>
      </c>
      <c r="K35" s="14" t="s">
        <v>22</v>
      </c>
    </row>
    <row r="36" s="1" customFormat="1" ht="24.95" customHeight="1" spans="1:11">
      <c r="A36" s="11">
        <v>33</v>
      </c>
      <c r="B36" s="12" t="s">
        <v>13</v>
      </c>
      <c r="C36" s="13" t="s">
        <v>14</v>
      </c>
      <c r="D36" s="13" t="s">
        <v>69</v>
      </c>
      <c r="E36" s="13" t="s">
        <v>70</v>
      </c>
      <c r="F36" s="12" t="s">
        <v>83</v>
      </c>
      <c r="G36" s="14" t="s">
        <v>84</v>
      </c>
      <c r="H36" s="14" t="s">
        <v>67</v>
      </c>
      <c r="I36" s="14" t="s">
        <v>67</v>
      </c>
      <c r="J36" s="22" t="s">
        <v>67</v>
      </c>
      <c r="K36" s="14" t="s">
        <v>22</v>
      </c>
    </row>
    <row r="37" s="2" customFormat="1" ht="24.95" customHeight="1" spans="1:11">
      <c r="A37" s="15">
        <v>34</v>
      </c>
      <c r="B37" s="16" t="s">
        <v>13</v>
      </c>
      <c r="C37" s="17" t="s">
        <v>14</v>
      </c>
      <c r="D37" s="17" t="s">
        <v>85</v>
      </c>
      <c r="E37" s="17" t="s">
        <v>86</v>
      </c>
      <c r="F37" s="16" t="s">
        <v>87</v>
      </c>
      <c r="G37" s="18" t="s">
        <v>73</v>
      </c>
      <c r="H37" s="18">
        <v>84.6</v>
      </c>
      <c r="I37" s="18">
        <v>85</v>
      </c>
      <c r="J37" s="23">
        <v>80.485</v>
      </c>
      <c r="K37" s="24" t="s">
        <v>19</v>
      </c>
    </row>
    <row r="38" s="1" customFormat="1" ht="24.95" customHeight="1" spans="1:11">
      <c r="A38" s="11">
        <v>35</v>
      </c>
      <c r="B38" s="12" t="s">
        <v>13</v>
      </c>
      <c r="C38" s="13" t="s">
        <v>14</v>
      </c>
      <c r="D38" s="13" t="s">
        <v>88</v>
      </c>
      <c r="E38" s="13" t="s">
        <v>89</v>
      </c>
      <c r="F38" s="12" t="s">
        <v>90</v>
      </c>
      <c r="G38" s="14" t="s">
        <v>91</v>
      </c>
      <c r="H38" s="14">
        <v>70.2</v>
      </c>
      <c r="I38" s="14">
        <v>73.4</v>
      </c>
      <c r="J38" s="22">
        <v>72.9275</v>
      </c>
      <c r="K38" s="21" t="s">
        <v>19</v>
      </c>
    </row>
    <row r="39" s="2" customFormat="1" ht="24.95" customHeight="1" spans="1:11">
      <c r="A39" s="15">
        <v>36</v>
      </c>
      <c r="B39" s="16" t="s">
        <v>13</v>
      </c>
      <c r="C39" s="17" t="s">
        <v>14</v>
      </c>
      <c r="D39" s="17" t="s">
        <v>92</v>
      </c>
      <c r="E39" s="17" t="s">
        <v>93</v>
      </c>
      <c r="F39" s="16" t="s">
        <v>94</v>
      </c>
      <c r="G39" s="18" t="s">
        <v>95</v>
      </c>
      <c r="H39" s="18">
        <v>82.2</v>
      </c>
      <c r="I39" s="18">
        <v>82.4</v>
      </c>
      <c r="J39" s="23">
        <v>82.715</v>
      </c>
      <c r="K39" s="24" t="s">
        <v>19</v>
      </c>
    </row>
    <row r="40" s="2" customFormat="1" ht="24.95" customHeight="1" spans="1:11">
      <c r="A40" s="15">
        <v>37</v>
      </c>
      <c r="B40" s="16" t="s">
        <v>13</v>
      </c>
      <c r="C40" s="17" t="s">
        <v>14</v>
      </c>
      <c r="D40" s="17" t="s">
        <v>92</v>
      </c>
      <c r="E40" s="17" t="s">
        <v>93</v>
      </c>
      <c r="F40" s="16" t="s">
        <v>96</v>
      </c>
      <c r="G40" s="18" t="s">
        <v>97</v>
      </c>
      <c r="H40" s="18">
        <v>82.6</v>
      </c>
      <c r="I40" s="18">
        <v>79.2</v>
      </c>
      <c r="J40" s="23">
        <v>79.27</v>
      </c>
      <c r="K40" s="18" t="s">
        <v>22</v>
      </c>
    </row>
    <row r="41" s="2" customFormat="1" ht="24.95" customHeight="1" spans="1:11">
      <c r="A41" s="15">
        <v>38</v>
      </c>
      <c r="B41" s="16" t="s">
        <v>13</v>
      </c>
      <c r="C41" s="17" t="s">
        <v>14</v>
      </c>
      <c r="D41" s="17" t="s">
        <v>92</v>
      </c>
      <c r="E41" s="17" t="s">
        <v>93</v>
      </c>
      <c r="F41" s="16" t="s">
        <v>98</v>
      </c>
      <c r="G41" s="18" t="s">
        <v>99</v>
      </c>
      <c r="H41" s="18">
        <v>78.8</v>
      </c>
      <c r="I41" s="18">
        <v>78</v>
      </c>
      <c r="J41" s="23">
        <v>78.7175</v>
      </c>
      <c r="K41" s="18" t="s">
        <v>22</v>
      </c>
    </row>
    <row r="42" s="2" customFormat="1" ht="24.95" customHeight="1" spans="1:11">
      <c r="A42" s="15">
        <v>39</v>
      </c>
      <c r="B42" s="16" t="s">
        <v>13</v>
      </c>
      <c r="C42" s="17" t="s">
        <v>14</v>
      </c>
      <c r="D42" s="17" t="s">
        <v>92</v>
      </c>
      <c r="E42" s="17" t="s">
        <v>93</v>
      </c>
      <c r="F42" s="16" t="s">
        <v>100</v>
      </c>
      <c r="G42" s="18" t="s">
        <v>101</v>
      </c>
      <c r="H42" s="18">
        <v>76</v>
      </c>
      <c r="I42" s="18">
        <v>76</v>
      </c>
      <c r="J42" s="23">
        <v>76.4375</v>
      </c>
      <c r="K42" s="18" t="s">
        <v>22</v>
      </c>
    </row>
    <row r="43" s="2" customFormat="1" ht="24.95" customHeight="1" spans="1:11">
      <c r="A43" s="15">
        <v>40</v>
      </c>
      <c r="B43" s="16" t="s">
        <v>13</v>
      </c>
      <c r="C43" s="17" t="s">
        <v>14</v>
      </c>
      <c r="D43" s="17" t="s">
        <v>92</v>
      </c>
      <c r="E43" s="17" t="s">
        <v>93</v>
      </c>
      <c r="F43" s="16" t="s">
        <v>102</v>
      </c>
      <c r="G43" s="18" t="s">
        <v>55</v>
      </c>
      <c r="H43" s="18" t="s">
        <v>67</v>
      </c>
      <c r="I43" s="18" t="s">
        <v>67</v>
      </c>
      <c r="J43" s="23" t="s">
        <v>67</v>
      </c>
      <c r="K43" s="18" t="s">
        <v>22</v>
      </c>
    </row>
    <row r="44" s="1" customFormat="1" ht="24.95" customHeight="1" spans="1:11">
      <c r="A44" s="11">
        <v>41</v>
      </c>
      <c r="B44" s="12" t="s">
        <v>13</v>
      </c>
      <c r="C44" s="13" t="s">
        <v>14</v>
      </c>
      <c r="D44" s="13" t="s">
        <v>103</v>
      </c>
      <c r="E44" s="13" t="s">
        <v>104</v>
      </c>
      <c r="F44" s="12" t="s">
        <v>105</v>
      </c>
      <c r="G44" s="14" t="s">
        <v>33</v>
      </c>
      <c r="H44" s="14">
        <v>87.6</v>
      </c>
      <c r="I44" s="14">
        <v>86.6</v>
      </c>
      <c r="J44" s="22">
        <v>80.265</v>
      </c>
      <c r="K44" s="21" t="s">
        <v>19</v>
      </c>
    </row>
    <row r="45" s="1" customFormat="1" ht="24.95" customHeight="1" spans="1:11">
      <c r="A45" s="11">
        <v>42</v>
      </c>
      <c r="B45" s="12" t="s">
        <v>13</v>
      </c>
      <c r="C45" s="13" t="s">
        <v>14</v>
      </c>
      <c r="D45" s="13" t="s">
        <v>103</v>
      </c>
      <c r="E45" s="13" t="s">
        <v>104</v>
      </c>
      <c r="F45" s="12" t="s">
        <v>106</v>
      </c>
      <c r="G45" s="14" t="s">
        <v>79</v>
      </c>
      <c r="H45" s="14">
        <v>81.8</v>
      </c>
      <c r="I45" s="14">
        <v>80.6</v>
      </c>
      <c r="J45" s="22">
        <v>79.3225</v>
      </c>
      <c r="K45" s="14" t="s">
        <v>22</v>
      </c>
    </row>
    <row r="46" s="1" customFormat="1" ht="24.95" customHeight="1" spans="1:11">
      <c r="A46" s="11">
        <v>43</v>
      </c>
      <c r="B46" s="12" t="s">
        <v>13</v>
      </c>
      <c r="C46" s="13" t="s">
        <v>14</v>
      </c>
      <c r="D46" s="13" t="s">
        <v>103</v>
      </c>
      <c r="E46" s="13" t="s">
        <v>104</v>
      </c>
      <c r="F46" s="12" t="s">
        <v>107</v>
      </c>
      <c r="G46" s="14" t="s">
        <v>108</v>
      </c>
      <c r="H46" s="14">
        <v>81.2</v>
      </c>
      <c r="I46" s="14">
        <v>74</v>
      </c>
      <c r="J46" s="22">
        <v>76.695</v>
      </c>
      <c r="K46" s="14" t="s">
        <v>22</v>
      </c>
    </row>
    <row r="47" s="1" customFormat="1" ht="24.95" customHeight="1" spans="1:11">
      <c r="A47" s="11">
        <v>44</v>
      </c>
      <c r="B47" s="12" t="s">
        <v>13</v>
      </c>
      <c r="C47" s="13" t="s">
        <v>14</v>
      </c>
      <c r="D47" s="13" t="s">
        <v>103</v>
      </c>
      <c r="E47" s="13" t="s">
        <v>104</v>
      </c>
      <c r="F47" s="12" t="s">
        <v>109</v>
      </c>
      <c r="G47" s="14" t="s">
        <v>33</v>
      </c>
      <c r="H47" s="14">
        <v>77.2</v>
      </c>
      <c r="I47" s="14">
        <v>78.2</v>
      </c>
      <c r="J47" s="22">
        <v>74.105</v>
      </c>
      <c r="K47" s="14" t="s">
        <v>22</v>
      </c>
    </row>
    <row r="48" s="1" customFormat="1" ht="24.95" customHeight="1" spans="1:11">
      <c r="A48" s="11">
        <v>45</v>
      </c>
      <c r="B48" s="12" t="s">
        <v>13</v>
      </c>
      <c r="C48" s="13" t="s">
        <v>14</v>
      </c>
      <c r="D48" s="13" t="s">
        <v>103</v>
      </c>
      <c r="E48" s="13" t="s">
        <v>104</v>
      </c>
      <c r="F48" s="12" t="s">
        <v>110</v>
      </c>
      <c r="G48" s="14" t="s">
        <v>101</v>
      </c>
      <c r="H48" s="14" t="s">
        <v>67</v>
      </c>
      <c r="I48" s="14" t="s">
        <v>67</v>
      </c>
      <c r="J48" s="22" t="s">
        <v>67</v>
      </c>
      <c r="K48" s="14" t="s">
        <v>22</v>
      </c>
    </row>
    <row r="49" s="1" customFormat="1" ht="24.95" customHeight="1" spans="1:11">
      <c r="A49" s="11">
        <v>46</v>
      </c>
      <c r="B49" s="12" t="s">
        <v>13</v>
      </c>
      <c r="C49" s="13" t="s">
        <v>14</v>
      </c>
      <c r="D49" s="13" t="s">
        <v>103</v>
      </c>
      <c r="E49" s="13" t="s">
        <v>104</v>
      </c>
      <c r="F49" s="12" t="s">
        <v>111</v>
      </c>
      <c r="G49" s="14" t="s">
        <v>112</v>
      </c>
      <c r="H49" s="14" t="s">
        <v>67</v>
      </c>
      <c r="I49" s="14" t="s">
        <v>67</v>
      </c>
      <c r="J49" s="22" t="s">
        <v>67</v>
      </c>
      <c r="K49" s="14" t="s">
        <v>22</v>
      </c>
    </row>
    <row r="50" s="2" customFormat="1" ht="24.95" customHeight="1" spans="1:11">
      <c r="A50" s="15">
        <v>47</v>
      </c>
      <c r="B50" s="16" t="s">
        <v>13</v>
      </c>
      <c r="C50" s="17" t="s">
        <v>14</v>
      </c>
      <c r="D50" s="17" t="s">
        <v>113</v>
      </c>
      <c r="E50" s="17" t="s">
        <v>114</v>
      </c>
      <c r="F50" s="16" t="s">
        <v>115</v>
      </c>
      <c r="G50" s="18" t="s">
        <v>73</v>
      </c>
      <c r="H50" s="18">
        <v>82.4</v>
      </c>
      <c r="I50" s="18">
        <v>85.8</v>
      </c>
      <c r="J50" s="23">
        <v>79.955</v>
      </c>
      <c r="K50" s="24" t="s">
        <v>19</v>
      </c>
    </row>
    <row r="51" s="2" customFormat="1" ht="24.95" customHeight="1" spans="1:11">
      <c r="A51" s="15">
        <v>48</v>
      </c>
      <c r="B51" s="16" t="s">
        <v>13</v>
      </c>
      <c r="C51" s="17" t="s">
        <v>14</v>
      </c>
      <c r="D51" s="17" t="s">
        <v>113</v>
      </c>
      <c r="E51" s="17" t="s">
        <v>114</v>
      </c>
      <c r="F51" s="16" t="s">
        <v>116</v>
      </c>
      <c r="G51" s="18" t="s">
        <v>117</v>
      </c>
      <c r="H51" s="18">
        <v>82.4</v>
      </c>
      <c r="I51" s="18">
        <v>83.4</v>
      </c>
      <c r="J51" s="23">
        <v>78.4475</v>
      </c>
      <c r="K51" s="24" t="s">
        <v>19</v>
      </c>
    </row>
    <row r="52" s="3" customFormat="1" ht="25.5" spans="1:11">
      <c r="A52" s="15">
        <v>49</v>
      </c>
      <c r="B52" s="16" t="s">
        <v>13</v>
      </c>
      <c r="C52" s="17" t="s">
        <v>14</v>
      </c>
      <c r="D52" s="17" t="s">
        <v>113</v>
      </c>
      <c r="E52" s="17" t="s">
        <v>114</v>
      </c>
      <c r="F52" s="16" t="s">
        <v>118</v>
      </c>
      <c r="G52" s="16" t="s">
        <v>119</v>
      </c>
      <c r="H52" s="16">
        <v>76.6</v>
      </c>
      <c r="I52" s="16">
        <v>77.6</v>
      </c>
      <c r="J52" s="23">
        <v>75.115</v>
      </c>
      <c r="K52" s="16" t="s">
        <v>22</v>
      </c>
    </row>
    <row r="53" s="3" customFormat="1" ht="25.5" spans="1:11">
      <c r="A53" s="15">
        <v>50</v>
      </c>
      <c r="B53" s="16" t="s">
        <v>13</v>
      </c>
      <c r="C53" s="17" t="s">
        <v>14</v>
      </c>
      <c r="D53" s="17" t="s">
        <v>113</v>
      </c>
      <c r="E53" s="17" t="s">
        <v>114</v>
      </c>
      <c r="F53" s="16" t="s">
        <v>120</v>
      </c>
      <c r="G53" s="16" t="s">
        <v>121</v>
      </c>
      <c r="H53" s="16" t="s">
        <v>67</v>
      </c>
      <c r="I53" s="16" t="s">
        <v>67</v>
      </c>
      <c r="J53" s="23" t="s">
        <v>67</v>
      </c>
      <c r="K53" s="16" t="s">
        <v>22</v>
      </c>
    </row>
    <row r="54" s="3" customFormat="1" ht="25.5" spans="1:11">
      <c r="A54" s="15">
        <v>51</v>
      </c>
      <c r="B54" s="16" t="s">
        <v>13</v>
      </c>
      <c r="C54" s="17" t="s">
        <v>14</v>
      </c>
      <c r="D54" s="17" t="s">
        <v>113</v>
      </c>
      <c r="E54" s="17" t="s">
        <v>114</v>
      </c>
      <c r="F54" s="16" t="s">
        <v>122</v>
      </c>
      <c r="G54" s="16" t="s">
        <v>79</v>
      </c>
      <c r="H54" s="16" t="s">
        <v>67</v>
      </c>
      <c r="I54" s="16" t="s">
        <v>67</v>
      </c>
      <c r="J54" s="23" t="s">
        <v>67</v>
      </c>
      <c r="K54" s="16" t="s">
        <v>22</v>
      </c>
    </row>
    <row r="55" s="3" customFormat="1" ht="25.5" spans="1:11">
      <c r="A55" s="15">
        <v>52</v>
      </c>
      <c r="B55" s="16" t="s">
        <v>13</v>
      </c>
      <c r="C55" s="17" t="s">
        <v>14</v>
      </c>
      <c r="D55" s="17" t="s">
        <v>113</v>
      </c>
      <c r="E55" s="17" t="s">
        <v>114</v>
      </c>
      <c r="F55" s="16" t="s">
        <v>123</v>
      </c>
      <c r="G55" s="16" t="s">
        <v>124</v>
      </c>
      <c r="H55" s="16" t="s">
        <v>67</v>
      </c>
      <c r="I55" s="16" t="s">
        <v>67</v>
      </c>
      <c r="J55" s="23" t="s">
        <v>67</v>
      </c>
      <c r="K55" s="16" t="s">
        <v>22</v>
      </c>
    </row>
    <row r="56" s="3" customFormat="1" ht="25.5" spans="1:11">
      <c r="A56" s="15">
        <v>53</v>
      </c>
      <c r="B56" s="16" t="s">
        <v>13</v>
      </c>
      <c r="C56" s="17" t="s">
        <v>14</v>
      </c>
      <c r="D56" s="17" t="s">
        <v>113</v>
      </c>
      <c r="E56" s="17" t="s">
        <v>114</v>
      </c>
      <c r="F56" s="16" t="s">
        <v>125</v>
      </c>
      <c r="G56" s="16" t="s">
        <v>53</v>
      </c>
      <c r="H56" s="16" t="s">
        <v>67</v>
      </c>
      <c r="I56" s="16" t="s">
        <v>67</v>
      </c>
      <c r="J56" s="23" t="s">
        <v>67</v>
      </c>
      <c r="K56" s="16" t="s">
        <v>22</v>
      </c>
    </row>
    <row r="57" s="3" customFormat="1" ht="25.5" spans="1:11">
      <c r="A57" s="15">
        <v>54</v>
      </c>
      <c r="B57" s="16" t="s">
        <v>13</v>
      </c>
      <c r="C57" s="17" t="s">
        <v>14</v>
      </c>
      <c r="D57" s="17" t="s">
        <v>113</v>
      </c>
      <c r="E57" s="17" t="s">
        <v>114</v>
      </c>
      <c r="F57" s="16" t="s">
        <v>126</v>
      </c>
      <c r="G57" s="16" t="s">
        <v>127</v>
      </c>
      <c r="H57" s="16" t="s">
        <v>67</v>
      </c>
      <c r="I57" s="16" t="s">
        <v>67</v>
      </c>
      <c r="J57" s="23" t="s">
        <v>67</v>
      </c>
      <c r="K57" s="16" t="s">
        <v>22</v>
      </c>
    </row>
    <row r="58" s="3" customFormat="1" ht="25.5" spans="1:11">
      <c r="A58" s="15">
        <v>55</v>
      </c>
      <c r="B58" s="16" t="s">
        <v>13</v>
      </c>
      <c r="C58" s="17" t="s">
        <v>14</v>
      </c>
      <c r="D58" s="17" t="s">
        <v>113</v>
      </c>
      <c r="E58" s="17" t="s">
        <v>114</v>
      </c>
      <c r="F58" s="16" t="s">
        <v>128</v>
      </c>
      <c r="G58" s="16" t="s">
        <v>127</v>
      </c>
      <c r="H58" s="16" t="s">
        <v>67</v>
      </c>
      <c r="I58" s="16" t="s">
        <v>67</v>
      </c>
      <c r="J58" s="23" t="s">
        <v>67</v>
      </c>
      <c r="K58" s="16" t="s">
        <v>22</v>
      </c>
    </row>
    <row r="59" s="3" customFormat="1" ht="25.5" spans="1:11">
      <c r="A59" s="15">
        <v>56</v>
      </c>
      <c r="B59" s="16" t="s">
        <v>13</v>
      </c>
      <c r="C59" s="17" t="s">
        <v>14</v>
      </c>
      <c r="D59" s="17" t="s">
        <v>113</v>
      </c>
      <c r="E59" s="17" t="s">
        <v>114</v>
      </c>
      <c r="F59" s="16" t="s">
        <v>129</v>
      </c>
      <c r="G59" s="16" t="s">
        <v>130</v>
      </c>
      <c r="H59" s="16" t="s">
        <v>67</v>
      </c>
      <c r="I59" s="16" t="s">
        <v>67</v>
      </c>
      <c r="J59" s="23" t="s">
        <v>67</v>
      </c>
      <c r="K59" s="16" t="s">
        <v>22</v>
      </c>
    </row>
    <row r="60" s="3" customFormat="1" ht="25.5" spans="1:11">
      <c r="A60" s="15">
        <v>57</v>
      </c>
      <c r="B60" s="16" t="s">
        <v>13</v>
      </c>
      <c r="C60" s="17" t="s">
        <v>14</v>
      </c>
      <c r="D60" s="17" t="s">
        <v>113</v>
      </c>
      <c r="E60" s="17" t="s">
        <v>114</v>
      </c>
      <c r="F60" s="16" t="s">
        <v>131</v>
      </c>
      <c r="G60" s="16" t="s">
        <v>130</v>
      </c>
      <c r="H60" s="16" t="s">
        <v>67</v>
      </c>
      <c r="I60" s="16" t="s">
        <v>67</v>
      </c>
      <c r="J60" s="23" t="s">
        <v>67</v>
      </c>
      <c r="K60" s="16" t="s">
        <v>22</v>
      </c>
    </row>
    <row r="61" ht="25.5" spans="1:11">
      <c r="A61" s="11">
        <v>58</v>
      </c>
      <c r="B61" s="12" t="s">
        <v>13</v>
      </c>
      <c r="C61" s="13" t="s">
        <v>14</v>
      </c>
      <c r="D61" s="13" t="s">
        <v>132</v>
      </c>
      <c r="E61" s="13" t="s">
        <v>133</v>
      </c>
      <c r="F61" s="12" t="s">
        <v>134</v>
      </c>
      <c r="G61" s="12" t="s">
        <v>51</v>
      </c>
      <c r="H61" s="12">
        <v>85</v>
      </c>
      <c r="I61" s="12">
        <v>87</v>
      </c>
      <c r="J61" s="22">
        <v>82.625</v>
      </c>
      <c r="K61" s="27" t="s">
        <v>19</v>
      </c>
    </row>
    <row r="62" ht="25.5" spans="1:11">
      <c r="A62" s="11">
        <v>59</v>
      </c>
      <c r="B62" s="12" t="s">
        <v>13</v>
      </c>
      <c r="C62" s="13" t="s">
        <v>14</v>
      </c>
      <c r="D62" s="13" t="s">
        <v>132</v>
      </c>
      <c r="E62" s="13" t="s">
        <v>133</v>
      </c>
      <c r="F62" s="12" t="s">
        <v>135</v>
      </c>
      <c r="G62" s="12" t="s">
        <v>99</v>
      </c>
      <c r="H62" s="12">
        <v>80.2</v>
      </c>
      <c r="I62" s="12">
        <v>81.2</v>
      </c>
      <c r="J62" s="22">
        <v>80.1675</v>
      </c>
      <c r="K62" s="12" t="s">
        <v>22</v>
      </c>
    </row>
    <row r="63" ht="25.5" spans="1:11">
      <c r="A63" s="11">
        <v>60</v>
      </c>
      <c r="B63" s="12" t="s">
        <v>13</v>
      </c>
      <c r="C63" s="13" t="s">
        <v>14</v>
      </c>
      <c r="D63" s="13" t="s">
        <v>132</v>
      </c>
      <c r="E63" s="13" t="s">
        <v>133</v>
      </c>
      <c r="F63" s="12" t="s">
        <v>136</v>
      </c>
      <c r="G63" s="12" t="s">
        <v>137</v>
      </c>
      <c r="H63" s="12">
        <v>79.4</v>
      </c>
      <c r="I63" s="12">
        <v>81</v>
      </c>
      <c r="J63" s="22">
        <v>79.6525</v>
      </c>
      <c r="K63" s="12" t="s">
        <v>22</v>
      </c>
    </row>
    <row r="64" ht="25.5" spans="1:11">
      <c r="A64" s="11">
        <v>61</v>
      </c>
      <c r="B64" s="12" t="s">
        <v>13</v>
      </c>
      <c r="C64" s="13" t="s">
        <v>14</v>
      </c>
      <c r="D64" s="13" t="s">
        <v>132</v>
      </c>
      <c r="E64" s="13" t="s">
        <v>133</v>
      </c>
      <c r="F64" s="12" t="s">
        <v>138</v>
      </c>
      <c r="G64" s="12" t="s">
        <v>139</v>
      </c>
      <c r="H64" s="12" t="s">
        <v>67</v>
      </c>
      <c r="I64" s="12" t="s">
        <v>67</v>
      </c>
      <c r="J64" s="22" t="s">
        <v>67</v>
      </c>
      <c r="K64" s="12" t="s">
        <v>22</v>
      </c>
    </row>
    <row r="65" ht="25.5" spans="1:11">
      <c r="A65" s="11">
        <v>62</v>
      </c>
      <c r="B65" s="12" t="s">
        <v>13</v>
      </c>
      <c r="C65" s="13" t="s">
        <v>14</v>
      </c>
      <c r="D65" s="13" t="s">
        <v>132</v>
      </c>
      <c r="E65" s="13" t="s">
        <v>133</v>
      </c>
      <c r="F65" s="12" t="s">
        <v>140</v>
      </c>
      <c r="G65" s="12" t="s">
        <v>57</v>
      </c>
      <c r="H65" s="12" t="s">
        <v>67</v>
      </c>
      <c r="I65" s="12" t="s">
        <v>67</v>
      </c>
      <c r="J65" s="22" t="s">
        <v>67</v>
      </c>
      <c r="K65" s="12" t="s">
        <v>22</v>
      </c>
    </row>
    <row r="66" s="3" customFormat="1" ht="25.5" spans="1:11">
      <c r="A66" s="15">
        <v>63</v>
      </c>
      <c r="B66" s="16" t="s">
        <v>13</v>
      </c>
      <c r="C66" s="17" t="s">
        <v>14</v>
      </c>
      <c r="D66" s="17" t="s">
        <v>141</v>
      </c>
      <c r="E66" s="17" t="s">
        <v>142</v>
      </c>
      <c r="F66" s="16" t="s">
        <v>143</v>
      </c>
      <c r="G66" s="16" t="s">
        <v>144</v>
      </c>
      <c r="H66" s="16" t="s">
        <v>67</v>
      </c>
      <c r="I66" s="16" t="s">
        <v>67</v>
      </c>
      <c r="J66" s="23" t="s">
        <v>67</v>
      </c>
      <c r="K66" s="16" t="s">
        <v>22</v>
      </c>
    </row>
    <row r="67" s="3" customFormat="1" ht="25.5" spans="1:11">
      <c r="A67" s="15">
        <v>64</v>
      </c>
      <c r="B67" s="16" t="s">
        <v>13</v>
      </c>
      <c r="C67" s="17" t="s">
        <v>14</v>
      </c>
      <c r="D67" s="17" t="s">
        <v>141</v>
      </c>
      <c r="E67" s="17" t="s">
        <v>142</v>
      </c>
      <c r="F67" s="16" t="s">
        <v>145</v>
      </c>
      <c r="G67" s="16" t="s">
        <v>146</v>
      </c>
      <c r="H67" s="16" t="s">
        <v>67</v>
      </c>
      <c r="I67" s="16" t="s">
        <v>67</v>
      </c>
      <c r="J67" s="23" t="s">
        <v>67</v>
      </c>
      <c r="K67" s="16" t="s">
        <v>22</v>
      </c>
    </row>
    <row r="68" s="3" customFormat="1" ht="25.5" spans="1:11">
      <c r="A68" s="15">
        <v>65</v>
      </c>
      <c r="B68" s="16" t="s">
        <v>13</v>
      </c>
      <c r="C68" s="17" t="s">
        <v>14</v>
      </c>
      <c r="D68" s="17" t="s">
        <v>141</v>
      </c>
      <c r="E68" s="17" t="s">
        <v>142</v>
      </c>
      <c r="F68" s="16" t="s">
        <v>147</v>
      </c>
      <c r="G68" s="16" t="s">
        <v>148</v>
      </c>
      <c r="H68" s="16" t="s">
        <v>67</v>
      </c>
      <c r="I68" s="16" t="s">
        <v>67</v>
      </c>
      <c r="J68" s="23" t="s">
        <v>67</v>
      </c>
      <c r="K68" s="16" t="s">
        <v>22</v>
      </c>
    </row>
    <row r="69" ht="25.5" spans="1:11">
      <c r="A69" s="11">
        <v>66</v>
      </c>
      <c r="B69" s="12" t="s">
        <v>13</v>
      </c>
      <c r="C69" s="13" t="s">
        <v>14</v>
      </c>
      <c r="D69" s="13" t="s">
        <v>149</v>
      </c>
      <c r="E69" s="13" t="s">
        <v>150</v>
      </c>
      <c r="F69" s="12" t="s">
        <v>151</v>
      </c>
      <c r="G69" s="12" t="s">
        <v>152</v>
      </c>
      <c r="H69" s="12">
        <v>50</v>
      </c>
      <c r="I69" s="12">
        <v>50</v>
      </c>
      <c r="J69" s="22">
        <v>55.5125</v>
      </c>
      <c r="K69" s="12" t="s">
        <v>22</v>
      </c>
    </row>
    <row r="70" s="3" customFormat="1" ht="25.5" spans="1:11">
      <c r="A70" s="15">
        <v>67</v>
      </c>
      <c r="B70" s="16" t="s">
        <v>13</v>
      </c>
      <c r="C70" s="17" t="s">
        <v>14</v>
      </c>
      <c r="D70" s="17" t="s">
        <v>153</v>
      </c>
      <c r="E70" s="17" t="s">
        <v>154</v>
      </c>
      <c r="F70" s="16" t="s">
        <v>155</v>
      </c>
      <c r="G70" s="16" t="s">
        <v>156</v>
      </c>
      <c r="H70" s="16">
        <v>82.8</v>
      </c>
      <c r="I70" s="16">
        <v>83.2</v>
      </c>
      <c r="J70" s="23">
        <v>82.0275</v>
      </c>
      <c r="K70" s="32" t="s">
        <v>19</v>
      </c>
    </row>
    <row r="71" s="3" customFormat="1" ht="25.5" spans="1:11">
      <c r="A71" s="15">
        <v>68</v>
      </c>
      <c r="B71" s="16" t="s">
        <v>13</v>
      </c>
      <c r="C71" s="17" t="s">
        <v>14</v>
      </c>
      <c r="D71" s="17" t="s">
        <v>153</v>
      </c>
      <c r="E71" s="17" t="s">
        <v>154</v>
      </c>
      <c r="F71" s="16" t="s">
        <v>157</v>
      </c>
      <c r="G71" s="16" t="s">
        <v>37</v>
      </c>
      <c r="H71" s="16">
        <v>82.6</v>
      </c>
      <c r="I71" s="16">
        <v>81.8</v>
      </c>
      <c r="J71" s="23">
        <v>79.6125</v>
      </c>
      <c r="K71" s="32" t="s">
        <v>19</v>
      </c>
    </row>
    <row r="72" s="3" customFormat="1" ht="25.5" spans="1:11">
      <c r="A72" s="15">
        <v>69</v>
      </c>
      <c r="B72" s="16" t="s">
        <v>13</v>
      </c>
      <c r="C72" s="17" t="s">
        <v>14</v>
      </c>
      <c r="D72" s="17" t="s">
        <v>153</v>
      </c>
      <c r="E72" s="17" t="s">
        <v>154</v>
      </c>
      <c r="F72" s="16" t="s">
        <v>158</v>
      </c>
      <c r="G72" s="16" t="s">
        <v>91</v>
      </c>
      <c r="H72" s="16">
        <v>81</v>
      </c>
      <c r="I72" s="16">
        <v>80.4</v>
      </c>
      <c r="J72" s="23">
        <v>78.8075</v>
      </c>
      <c r="K72" s="16" t="s">
        <v>22</v>
      </c>
    </row>
    <row r="73" s="3" customFormat="1" ht="25.5" spans="1:11">
      <c r="A73" s="15">
        <v>70</v>
      </c>
      <c r="B73" s="16" t="s">
        <v>13</v>
      </c>
      <c r="C73" s="17" t="s">
        <v>14</v>
      </c>
      <c r="D73" s="17" t="s">
        <v>153</v>
      </c>
      <c r="E73" s="17" t="s">
        <v>154</v>
      </c>
      <c r="F73" s="16" t="s">
        <v>159</v>
      </c>
      <c r="G73" s="16" t="s">
        <v>160</v>
      </c>
      <c r="H73" s="16">
        <v>80.8</v>
      </c>
      <c r="I73" s="16">
        <v>80.4</v>
      </c>
      <c r="J73" s="23">
        <v>76.1125</v>
      </c>
      <c r="K73" s="16" t="s">
        <v>22</v>
      </c>
    </row>
    <row r="74" s="3" customFormat="1" ht="25.5" spans="1:11">
      <c r="A74" s="15">
        <v>71</v>
      </c>
      <c r="B74" s="16" t="s">
        <v>13</v>
      </c>
      <c r="C74" s="17" t="s">
        <v>14</v>
      </c>
      <c r="D74" s="17" t="s">
        <v>153</v>
      </c>
      <c r="E74" s="17" t="s">
        <v>154</v>
      </c>
      <c r="F74" s="16" t="s">
        <v>161</v>
      </c>
      <c r="G74" s="16" t="s">
        <v>73</v>
      </c>
      <c r="H74" s="16">
        <v>74.2</v>
      </c>
      <c r="I74" s="16">
        <v>74.2</v>
      </c>
      <c r="J74" s="23">
        <v>73.605</v>
      </c>
      <c r="K74" s="16" t="s">
        <v>22</v>
      </c>
    </row>
    <row r="75" s="3" customFormat="1" ht="25.5" spans="1:11">
      <c r="A75" s="15">
        <v>72</v>
      </c>
      <c r="B75" s="16" t="s">
        <v>13</v>
      </c>
      <c r="C75" s="17" t="s">
        <v>14</v>
      </c>
      <c r="D75" s="17" t="s">
        <v>153</v>
      </c>
      <c r="E75" s="17" t="s">
        <v>154</v>
      </c>
      <c r="F75" s="16" t="s">
        <v>162</v>
      </c>
      <c r="G75" s="16" t="s">
        <v>163</v>
      </c>
      <c r="H75" s="16">
        <v>80.4</v>
      </c>
      <c r="I75" s="16">
        <v>80.6</v>
      </c>
      <c r="J75" s="23">
        <v>73.5825</v>
      </c>
      <c r="K75" s="16" t="s">
        <v>22</v>
      </c>
    </row>
    <row r="76" s="3" customFormat="1" ht="25.5" spans="1:11">
      <c r="A76" s="15">
        <v>73</v>
      </c>
      <c r="B76" s="16" t="s">
        <v>13</v>
      </c>
      <c r="C76" s="17" t="s">
        <v>14</v>
      </c>
      <c r="D76" s="17" t="s">
        <v>153</v>
      </c>
      <c r="E76" s="17" t="s">
        <v>154</v>
      </c>
      <c r="F76" s="16" t="s">
        <v>164</v>
      </c>
      <c r="G76" s="16" t="s">
        <v>165</v>
      </c>
      <c r="H76" s="16">
        <v>72.2</v>
      </c>
      <c r="I76" s="16">
        <v>71.8</v>
      </c>
      <c r="J76" s="23">
        <v>69.035</v>
      </c>
      <c r="K76" s="16" t="s">
        <v>22</v>
      </c>
    </row>
    <row r="77" s="3" customFormat="1" ht="25.5" spans="1:11">
      <c r="A77" s="15">
        <v>74</v>
      </c>
      <c r="B77" s="16" t="s">
        <v>13</v>
      </c>
      <c r="C77" s="17" t="s">
        <v>14</v>
      </c>
      <c r="D77" s="17" t="s">
        <v>153</v>
      </c>
      <c r="E77" s="17" t="s">
        <v>154</v>
      </c>
      <c r="F77" s="16" t="s">
        <v>166</v>
      </c>
      <c r="G77" s="16" t="s">
        <v>108</v>
      </c>
      <c r="H77" s="16" t="s">
        <v>67</v>
      </c>
      <c r="I77" s="16" t="s">
        <v>67</v>
      </c>
      <c r="J77" s="23" t="s">
        <v>67</v>
      </c>
      <c r="K77" s="16" t="s">
        <v>22</v>
      </c>
    </row>
    <row r="78" s="3" customFormat="1" ht="25.5" spans="1:11">
      <c r="A78" s="15">
        <v>75</v>
      </c>
      <c r="B78" s="16" t="s">
        <v>13</v>
      </c>
      <c r="C78" s="17" t="s">
        <v>14</v>
      </c>
      <c r="D78" s="17" t="s">
        <v>153</v>
      </c>
      <c r="E78" s="17" t="s">
        <v>154</v>
      </c>
      <c r="F78" s="16" t="s">
        <v>167</v>
      </c>
      <c r="G78" s="16" t="s">
        <v>168</v>
      </c>
      <c r="H78" s="16" t="s">
        <v>67</v>
      </c>
      <c r="I78" s="16" t="s">
        <v>67</v>
      </c>
      <c r="J78" s="23" t="s">
        <v>67</v>
      </c>
      <c r="K78" s="16" t="s">
        <v>22</v>
      </c>
    </row>
    <row r="79" ht="25.5" spans="1:11">
      <c r="A79" s="11">
        <v>76</v>
      </c>
      <c r="B79" s="12" t="s">
        <v>13</v>
      </c>
      <c r="C79" s="13" t="s">
        <v>14</v>
      </c>
      <c r="D79" s="13" t="s">
        <v>169</v>
      </c>
      <c r="E79" s="13" t="s">
        <v>170</v>
      </c>
      <c r="F79" s="12" t="s">
        <v>171</v>
      </c>
      <c r="G79" s="12" t="s">
        <v>172</v>
      </c>
      <c r="H79" s="12">
        <v>81.6</v>
      </c>
      <c r="I79" s="12">
        <v>80</v>
      </c>
      <c r="J79" s="22">
        <v>78.5475</v>
      </c>
      <c r="K79" s="27" t="s">
        <v>19</v>
      </c>
    </row>
    <row r="80" ht="25.5" spans="1:11">
      <c r="A80" s="11">
        <v>77</v>
      </c>
      <c r="B80" s="12" t="s">
        <v>13</v>
      </c>
      <c r="C80" s="28" t="s">
        <v>14</v>
      </c>
      <c r="D80" s="28" t="s">
        <v>169</v>
      </c>
      <c r="E80" s="28" t="s">
        <v>170</v>
      </c>
      <c r="F80" s="12" t="s">
        <v>173</v>
      </c>
      <c r="G80" s="12" t="s">
        <v>82</v>
      </c>
      <c r="H80" s="12">
        <v>80.2</v>
      </c>
      <c r="I80" s="12">
        <v>78.4</v>
      </c>
      <c r="J80" s="22">
        <v>76.8775</v>
      </c>
      <c r="K80" s="12" t="s">
        <v>22</v>
      </c>
    </row>
    <row r="81" ht="25.5" spans="1:11">
      <c r="A81" s="11">
        <v>78</v>
      </c>
      <c r="B81" s="12" t="s">
        <v>13</v>
      </c>
      <c r="C81" s="28" t="s">
        <v>14</v>
      </c>
      <c r="D81" s="28" t="s">
        <v>169</v>
      </c>
      <c r="E81" s="28" t="s">
        <v>170</v>
      </c>
      <c r="F81" s="12" t="s">
        <v>174</v>
      </c>
      <c r="G81" s="12" t="s">
        <v>77</v>
      </c>
      <c r="H81" s="12">
        <v>73.6</v>
      </c>
      <c r="I81" s="12">
        <v>72.6</v>
      </c>
      <c r="J81" s="22">
        <v>71.865</v>
      </c>
      <c r="K81" s="12" t="s">
        <v>22</v>
      </c>
    </row>
    <row r="82" ht="25.5" spans="1:11">
      <c r="A82" s="11">
        <v>79</v>
      </c>
      <c r="B82" s="12" t="s">
        <v>13</v>
      </c>
      <c r="C82" s="28" t="s">
        <v>14</v>
      </c>
      <c r="D82" s="28" t="s">
        <v>169</v>
      </c>
      <c r="E82" s="28" t="s">
        <v>170</v>
      </c>
      <c r="F82" s="12" t="s">
        <v>175</v>
      </c>
      <c r="G82" s="12" t="s">
        <v>176</v>
      </c>
      <c r="H82" s="12" t="s">
        <v>67</v>
      </c>
      <c r="I82" s="12" t="s">
        <v>67</v>
      </c>
      <c r="J82" s="22" t="s">
        <v>67</v>
      </c>
      <c r="K82" s="12" t="s">
        <v>22</v>
      </c>
    </row>
    <row r="83" ht="25.5" spans="1:11">
      <c r="A83" s="11">
        <v>80</v>
      </c>
      <c r="B83" s="12" t="s">
        <v>13</v>
      </c>
      <c r="C83" s="28" t="s">
        <v>14</v>
      </c>
      <c r="D83" s="28" t="s">
        <v>169</v>
      </c>
      <c r="E83" s="28" t="s">
        <v>170</v>
      </c>
      <c r="F83" s="12" t="s">
        <v>177</v>
      </c>
      <c r="G83" s="12" t="s">
        <v>178</v>
      </c>
      <c r="H83" s="12" t="s">
        <v>67</v>
      </c>
      <c r="I83" s="12" t="s">
        <v>67</v>
      </c>
      <c r="J83" s="22" t="s">
        <v>67</v>
      </c>
      <c r="K83" s="12" t="s">
        <v>22</v>
      </c>
    </row>
    <row r="84" s="3" customFormat="1" ht="25.5" spans="1:11">
      <c r="A84" s="15">
        <v>81</v>
      </c>
      <c r="B84" s="16" t="s">
        <v>13</v>
      </c>
      <c r="C84" s="17" t="s">
        <v>14</v>
      </c>
      <c r="D84" s="17" t="s">
        <v>179</v>
      </c>
      <c r="E84" s="17" t="s">
        <v>180</v>
      </c>
      <c r="F84" s="16" t="s">
        <v>181</v>
      </c>
      <c r="G84" s="16" t="s">
        <v>182</v>
      </c>
      <c r="H84" s="16">
        <v>84.8</v>
      </c>
      <c r="I84" s="16">
        <v>83.8</v>
      </c>
      <c r="J84" s="23">
        <v>82.47</v>
      </c>
      <c r="K84" s="32" t="s">
        <v>19</v>
      </c>
    </row>
    <row r="85" s="3" customFormat="1" ht="25.5" spans="1:11">
      <c r="A85" s="15">
        <v>82</v>
      </c>
      <c r="B85" s="16" t="s">
        <v>13</v>
      </c>
      <c r="C85" s="17" t="s">
        <v>14</v>
      </c>
      <c r="D85" s="17" t="s">
        <v>179</v>
      </c>
      <c r="E85" s="17" t="s">
        <v>180</v>
      </c>
      <c r="F85" s="16" t="s">
        <v>183</v>
      </c>
      <c r="G85" s="16" t="s">
        <v>184</v>
      </c>
      <c r="H85" s="16">
        <v>77.4</v>
      </c>
      <c r="I85" s="16">
        <v>74.8</v>
      </c>
      <c r="J85" s="23">
        <v>80.0675</v>
      </c>
      <c r="K85" s="16" t="s">
        <v>22</v>
      </c>
    </row>
    <row r="86" s="3" customFormat="1" ht="25.5" spans="1:11">
      <c r="A86" s="15">
        <v>83</v>
      </c>
      <c r="B86" s="16" t="s">
        <v>13</v>
      </c>
      <c r="C86" s="17" t="s">
        <v>14</v>
      </c>
      <c r="D86" s="17" t="s">
        <v>179</v>
      </c>
      <c r="E86" s="17" t="s">
        <v>180</v>
      </c>
      <c r="F86" s="16" t="s">
        <v>185</v>
      </c>
      <c r="G86" s="16" t="s">
        <v>186</v>
      </c>
      <c r="H86" s="16">
        <v>73.8</v>
      </c>
      <c r="I86" s="16">
        <v>75.4</v>
      </c>
      <c r="J86" s="23">
        <v>78.2875</v>
      </c>
      <c r="K86" s="16" t="s">
        <v>22</v>
      </c>
    </row>
    <row r="87" s="3" customFormat="1" ht="25.5" spans="1:11">
      <c r="A87" s="15">
        <v>84</v>
      </c>
      <c r="B87" s="16" t="s">
        <v>13</v>
      </c>
      <c r="C87" s="17" t="s">
        <v>14</v>
      </c>
      <c r="D87" s="17" t="s">
        <v>179</v>
      </c>
      <c r="E87" s="17" t="s">
        <v>180</v>
      </c>
      <c r="F87" s="16" t="s">
        <v>187</v>
      </c>
      <c r="G87" s="16" t="s">
        <v>188</v>
      </c>
      <c r="H87" s="16">
        <v>62.4</v>
      </c>
      <c r="I87" s="16">
        <v>66.4</v>
      </c>
      <c r="J87" s="23">
        <v>70.1975</v>
      </c>
      <c r="K87" s="16" t="s">
        <v>22</v>
      </c>
    </row>
    <row r="88" s="3" customFormat="1" ht="25.5" spans="1:11">
      <c r="A88" s="15">
        <v>85</v>
      </c>
      <c r="B88" s="16" t="s">
        <v>13</v>
      </c>
      <c r="C88" s="17" t="s">
        <v>14</v>
      </c>
      <c r="D88" s="17" t="s">
        <v>179</v>
      </c>
      <c r="E88" s="17" t="s">
        <v>180</v>
      </c>
      <c r="F88" s="16" t="s">
        <v>189</v>
      </c>
      <c r="G88" s="16" t="s">
        <v>190</v>
      </c>
      <c r="H88" s="16" t="s">
        <v>67</v>
      </c>
      <c r="I88" s="16" t="s">
        <v>67</v>
      </c>
      <c r="J88" s="23" t="s">
        <v>67</v>
      </c>
      <c r="K88" s="16" t="s">
        <v>22</v>
      </c>
    </row>
    <row r="89" ht="28.5" customHeight="1" spans="1:11">
      <c r="A89" s="11">
        <v>86</v>
      </c>
      <c r="B89" s="12" t="s">
        <v>13</v>
      </c>
      <c r="C89" s="12" t="s">
        <v>191</v>
      </c>
      <c r="D89" s="12" t="s">
        <v>103</v>
      </c>
      <c r="E89" s="12" t="s">
        <v>192</v>
      </c>
      <c r="F89" s="12" t="s">
        <v>193</v>
      </c>
      <c r="G89" s="12" t="s">
        <v>148</v>
      </c>
      <c r="H89" s="29">
        <v>77.4</v>
      </c>
      <c r="I89" s="29">
        <v>71</v>
      </c>
      <c r="J89" s="33">
        <f t="shared" ref="J89:J94" si="3">G89*35%+H89*35%+I89*30%</f>
        <v>74.64</v>
      </c>
      <c r="K89" s="34" t="s">
        <v>19</v>
      </c>
    </row>
    <row r="90" ht="28.5" customHeight="1" spans="1:11">
      <c r="A90" s="11">
        <v>89</v>
      </c>
      <c r="B90" s="12" t="s">
        <v>13</v>
      </c>
      <c r="C90" s="12" t="s">
        <v>191</v>
      </c>
      <c r="D90" s="12" t="s">
        <v>103</v>
      </c>
      <c r="E90" s="12" t="s">
        <v>192</v>
      </c>
      <c r="F90" s="12" t="s">
        <v>194</v>
      </c>
      <c r="G90" s="12" t="s">
        <v>195</v>
      </c>
      <c r="H90" s="29">
        <v>68.2</v>
      </c>
      <c r="I90" s="29">
        <v>64.6</v>
      </c>
      <c r="J90" s="33">
        <f t="shared" si="3"/>
        <v>65.7375</v>
      </c>
      <c r="K90" s="33" t="s">
        <v>22</v>
      </c>
    </row>
    <row r="91" ht="28.5" customHeight="1" spans="1:11">
      <c r="A91" s="11">
        <v>90</v>
      </c>
      <c r="B91" s="12" t="s">
        <v>13</v>
      </c>
      <c r="C91" s="12" t="s">
        <v>191</v>
      </c>
      <c r="D91" s="12" t="s">
        <v>103</v>
      </c>
      <c r="E91" s="12" t="s">
        <v>192</v>
      </c>
      <c r="F91" s="12" t="s">
        <v>196</v>
      </c>
      <c r="G91" s="12" t="s">
        <v>195</v>
      </c>
      <c r="H91" s="29">
        <v>56.2</v>
      </c>
      <c r="I91" s="29">
        <v>55.6</v>
      </c>
      <c r="J91" s="33">
        <f t="shared" si="3"/>
        <v>58.8375</v>
      </c>
      <c r="K91" s="33" t="s">
        <v>22</v>
      </c>
    </row>
    <row r="92" ht="28.5" customHeight="1" spans="1:11">
      <c r="A92" s="11">
        <v>88</v>
      </c>
      <c r="B92" s="12" t="s">
        <v>13</v>
      </c>
      <c r="C92" s="12" t="s">
        <v>191</v>
      </c>
      <c r="D92" s="12" t="s">
        <v>103</v>
      </c>
      <c r="E92" s="12" t="s">
        <v>192</v>
      </c>
      <c r="F92" s="12" t="s">
        <v>197</v>
      </c>
      <c r="G92" s="12" t="s">
        <v>119</v>
      </c>
      <c r="H92" s="29">
        <v>49.2</v>
      </c>
      <c r="I92" s="29">
        <v>54.6</v>
      </c>
      <c r="J92" s="33">
        <f t="shared" si="3"/>
        <v>58.625</v>
      </c>
      <c r="K92" s="33" t="s">
        <v>22</v>
      </c>
    </row>
    <row r="93" ht="28.5" customHeight="1" spans="1:11">
      <c r="A93" s="11">
        <v>87</v>
      </c>
      <c r="B93" s="12" t="s">
        <v>13</v>
      </c>
      <c r="C93" s="12" t="s">
        <v>191</v>
      </c>
      <c r="D93" s="12" t="s">
        <v>103</v>
      </c>
      <c r="E93" s="12" t="s">
        <v>192</v>
      </c>
      <c r="F93" s="12" t="s">
        <v>198</v>
      </c>
      <c r="G93" s="12" t="s">
        <v>108</v>
      </c>
      <c r="H93" s="29">
        <v>51</v>
      </c>
      <c r="I93" s="29">
        <v>47.4</v>
      </c>
      <c r="J93" s="33">
        <f t="shared" si="3"/>
        <v>58.145</v>
      </c>
      <c r="K93" s="33" t="s">
        <v>22</v>
      </c>
    </row>
    <row r="94" s="3" customFormat="1" ht="28.5" customHeight="1" spans="1:11">
      <c r="A94" s="15">
        <v>91</v>
      </c>
      <c r="B94" s="16" t="s">
        <v>13</v>
      </c>
      <c r="C94" s="16" t="s">
        <v>191</v>
      </c>
      <c r="D94" s="16" t="s">
        <v>41</v>
      </c>
      <c r="E94" s="16" t="s">
        <v>199</v>
      </c>
      <c r="F94" s="16" t="s">
        <v>200</v>
      </c>
      <c r="G94" s="16" t="s">
        <v>201</v>
      </c>
      <c r="H94" s="16">
        <v>67.2</v>
      </c>
      <c r="I94" s="16">
        <v>66</v>
      </c>
      <c r="J94" s="35">
        <f t="shared" si="3"/>
        <v>69.045</v>
      </c>
      <c r="K94" s="36" t="s">
        <v>19</v>
      </c>
    </row>
    <row r="95" s="3" customFormat="1" ht="28.5" customHeight="1" spans="1:11">
      <c r="A95" s="15">
        <v>92</v>
      </c>
      <c r="B95" s="16" t="s">
        <v>13</v>
      </c>
      <c r="C95" s="16" t="s">
        <v>191</v>
      </c>
      <c r="D95" s="16" t="s">
        <v>41</v>
      </c>
      <c r="E95" s="16" t="s">
        <v>199</v>
      </c>
      <c r="F95" s="16" t="s">
        <v>202</v>
      </c>
      <c r="G95" s="16" t="s">
        <v>48</v>
      </c>
      <c r="H95" s="16" t="s">
        <v>67</v>
      </c>
      <c r="I95" s="16" t="s">
        <v>67</v>
      </c>
      <c r="J95" s="16" t="s">
        <v>67</v>
      </c>
      <c r="K95" s="35" t="s">
        <v>22</v>
      </c>
    </row>
    <row r="96" s="3" customFormat="1" ht="25.5" spans="1:11">
      <c r="A96" s="15">
        <v>93</v>
      </c>
      <c r="B96" s="16" t="s">
        <v>13</v>
      </c>
      <c r="C96" s="16" t="s">
        <v>191</v>
      </c>
      <c r="D96" s="16" t="s">
        <v>41</v>
      </c>
      <c r="E96" s="16" t="s">
        <v>199</v>
      </c>
      <c r="F96" s="16" t="s">
        <v>203</v>
      </c>
      <c r="G96" s="16" t="s">
        <v>77</v>
      </c>
      <c r="H96" s="16" t="s">
        <v>67</v>
      </c>
      <c r="I96" s="16" t="s">
        <v>67</v>
      </c>
      <c r="J96" s="16" t="s">
        <v>67</v>
      </c>
      <c r="K96" s="35" t="s">
        <v>22</v>
      </c>
    </row>
    <row r="97" ht="25.5" spans="1:11">
      <c r="A97" s="11">
        <v>94</v>
      </c>
      <c r="B97" s="12" t="s">
        <v>13</v>
      </c>
      <c r="C97" s="12" t="s">
        <v>191</v>
      </c>
      <c r="D97" s="12" t="s">
        <v>69</v>
      </c>
      <c r="E97" s="12" t="s">
        <v>204</v>
      </c>
      <c r="F97" s="12" t="s">
        <v>205</v>
      </c>
      <c r="G97" s="12" t="s">
        <v>206</v>
      </c>
      <c r="H97" s="29">
        <v>66.2</v>
      </c>
      <c r="I97" s="29">
        <v>66.4</v>
      </c>
      <c r="J97" s="33">
        <f>G97*35%+H97*35%+I97*30%</f>
        <v>65.7525</v>
      </c>
      <c r="K97" s="34" t="s">
        <v>19</v>
      </c>
    </row>
    <row r="98" s="3" customFormat="1" ht="25.5" spans="1:11">
      <c r="A98" s="15">
        <v>95</v>
      </c>
      <c r="B98" s="16" t="s">
        <v>13</v>
      </c>
      <c r="C98" s="16" t="s">
        <v>207</v>
      </c>
      <c r="D98" s="16" t="s">
        <v>208</v>
      </c>
      <c r="E98" s="16">
        <v>23030021</v>
      </c>
      <c r="F98" s="16" t="s">
        <v>209</v>
      </c>
      <c r="G98" s="16">
        <v>66.25</v>
      </c>
      <c r="H98" s="16">
        <v>87.8</v>
      </c>
      <c r="I98" s="16">
        <v>88.8</v>
      </c>
      <c r="J98" s="23">
        <v>80.5575</v>
      </c>
      <c r="K98" s="32" t="s">
        <v>19</v>
      </c>
    </row>
    <row r="99" ht="25.5" spans="1:11">
      <c r="A99" s="11">
        <v>96</v>
      </c>
      <c r="B99" s="12" t="s">
        <v>13</v>
      </c>
      <c r="C99" s="30" t="s">
        <v>210</v>
      </c>
      <c r="D99" s="31" t="s">
        <v>211</v>
      </c>
      <c r="E99" s="31">
        <v>23030022</v>
      </c>
      <c r="F99" s="12" t="s">
        <v>212</v>
      </c>
      <c r="G99" s="12" t="s">
        <v>112</v>
      </c>
      <c r="H99" s="12">
        <v>53</v>
      </c>
      <c r="I99" s="12">
        <v>52.2</v>
      </c>
      <c r="J99" s="22">
        <v>58.01</v>
      </c>
      <c r="K99" s="12" t="s">
        <v>22</v>
      </c>
    </row>
    <row r="100" ht="25.5" spans="1:11">
      <c r="A100" s="11">
        <v>97</v>
      </c>
      <c r="B100" s="12" t="s">
        <v>13</v>
      </c>
      <c r="C100" s="30" t="s">
        <v>210</v>
      </c>
      <c r="D100" s="31" t="s">
        <v>211</v>
      </c>
      <c r="E100" s="31">
        <v>23030022</v>
      </c>
      <c r="F100" s="12" t="s">
        <v>213</v>
      </c>
      <c r="G100" s="12" t="s">
        <v>214</v>
      </c>
      <c r="H100" s="12">
        <v>57</v>
      </c>
      <c r="I100" s="12">
        <v>53</v>
      </c>
      <c r="J100" s="22">
        <v>57.725</v>
      </c>
      <c r="K100" s="12" t="s">
        <v>22</v>
      </c>
    </row>
    <row r="101" ht="25.5" spans="1:11">
      <c r="A101" s="11">
        <v>98</v>
      </c>
      <c r="B101" s="12" t="s">
        <v>13</v>
      </c>
      <c r="C101" s="30" t="s">
        <v>210</v>
      </c>
      <c r="D101" s="31" t="s">
        <v>211</v>
      </c>
      <c r="E101" s="31">
        <v>23030022</v>
      </c>
      <c r="F101" s="12" t="s">
        <v>215</v>
      </c>
      <c r="G101" s="12" t="s">
        <v>216</v>
      </c>
      <c r="H101" s="12">
        <v>54.4</v>
      </c>
      <c r="I101" s="12">
        <v>50.8</v>
      </c>
      <c r="J101" s="22">
        <v>57.205</v>
      </c>
      <c r="K101" s="12" t="s">
        <v>22</v>
      </c>
    </row>
    <row r="102" s="3" customFormat="1" ht="25.5" spans="1:11">
      <c r="A102" s="15">
        <v>99</v>
      </c>
      <c r="B102" s="16" t="s">
        <v>13</v>
      </c>
      <c r="C102" s="15" t="s">
        <v>217</v>
      </c>
      <c r="D102" s="16" t="s">
        <v>218</v>
      </c>
      <c r="E102" s="15">
        <v>23030023</v>
      </c>
      <c r="F102" s="16" t="s">
        <v>219</v>
      </c>
      <c r="G102" s="16">
        <v>71.25</v>
      </c>
      <c r="H102" s="16">
        <v>93.2</v>
      </c>
      <c r="I102" s="16">
        <v>93.8</v>
      </c>
      <c r="J102" s="23">
        <v>85.6975</v>
      </c>
      <c r="K102" s="32" t="s">
        <v>19</v>
      </c>
    </row>
    <row r="103" s="3" customFormat="1" ht="25.5" spans="1:11">
      <c r="A103" s="15">
        <v>100</v>
      </c>
      <c r="B103" s="16" t="s">
        <v>13</v>
      </c>
      <c r="C103" s="15" t="s">
        <v>217</v>
      </c>
      <c r="D103" s="16" t="s">
        <v>218</v>
      </c>
      <c r="E103" s="15">
        <v>23030023</v>
      </c>
      <c r="F103" s="16" t="s">
        <v>220</v>
      </c>
      <c r="G103" s="16">
        <v>68.75</v>
      </c>
      <c r="H103" s="16">
        <v>90.8</v>
      </c>
      <c r="I103" s="16">
        <v>92</v>
      </c>
      <c r="J103" s="23">
        <v>83.4425</v>
      </c>
      <c r="K103" s="16" t="s">
        <v>22</v>
      </c>
    </row>
    <row r="104" s="3" customFormat="1" ht="25.5" spans="1:11">
      <c r="A104" s="15">
        <v>101</v>
      </c>
      <c r="B104" s="16" t="s">
        <v>13</v>
      </c>
      <c r="C104" s="15" t="s">
        <v>217</v>
      </c>
      <c r="D104" s="16" t="s">
        <v>218</v>
      </c>
      <c r="E104" s="15">
        <v>23030023</v>
      </c>
      <c r="F104" s="16" t="s">
        <v>221</v>
      </c>
      <c r="G104" s="16">
        <v>77.25</v>
      </c>
      <c r="H104" s="16">
        <v>76.6</v>
      </c>
      <c r="I104" s="16">
        <v>76.4</v>
      </c>
      <c r="J104" s="23">
        <v>76.7675</v>
      </c>
      <c r="K104" s="16" t="s">
        <v>22</v>
      </c>
    </row>
    <row r="105" s="3" customFormat="1" ht="25.5" spans="1:11">
      <c r="A105" s="15">
        <v>102</v>
      </c>
      <c r="B105" s="16" t="s">
        <v>13</v>
      </c>
      <c r="C105" s="15" t="s">
        <v>217</v>
      </c>
      <c r="D105" s="16" t="s">
        <v>218</v>
      </c>
      <c r="E105" s="15">
        <v>23030023</v>
      </c>
      <c r="F105" s="16" t="s">
        <v>222</v>
      </c>
      <c r="G105" s="16">
        <v>70.25</v>
      </c>
      <c r="H105" s="16">
        <v>79.4</v>
      </c>
      <c r="I105" s="16">
        <v>78.6</v>
      </c>
      <c r="J105" s="23">
        <v>75.9575</v>
      </c>
      <c r="K105" s="16" t="s">
        <v>22</v>
      </c>
    </row>
    <row r="106" s="3" customFormat="1" ht="25.5" spans="1:11">
      <c r="A106" s="15">
        <v>103</v>
      </c>
      <c r="B106" s="16" t="s">
        <v>13</v>
      </c>
      <c r="C106" s="15" t="s">
        <v>217</v>
      </c>
      <c r="D106" s="16" t="s">
        <v>218</v>
      </c>
      <c r="E106" s="15">
        <v>23030023</v>
      </c>
      <c r="F106" s="16" t="s">
        <v>223</v>
      </c>
      <c r="G106" s="16">
        <v>76.75</v>
      </c>
      <c r="H106" s="16" t="s">
        <v>67</v>
      </c>
      <c r="I106" s="16" t="s">
        <v>67</v>
      </c>
      <c r="J106" s="16" t="s">
        <v>67</v>
      </c>
      <c r="K106" s="16" t="s">
        <v>22</v>
      </c>
    </row>
    <row r="107" ht="25.5" spans="1:11">
      <c r="A107" s="11">
        <v>104</v>
      </c>
      <c r="B107" s="12" t="s">
        <v>13</v>
      </c>
      <c r="C107" s="30" t="s">
        <v>224</v>
      </c>
      <c r="D107" s="31" t="s">
        <v>225</v>
      </c>
      <c r="E107" s="31" t="s">
        <v>226</v>
      </c>
      <c r="F107" s="12" t="s">
        <v>227</v>
      </c>
      <c r="G107" s="12" t="s">
        <v>228</v>
      </c>
      <c r="H107" s="12">
        <v>90</v>
      </c>
      <c r="I107" s="12">
        <v>88.8</v>
      </c>
      <c r="J107" s="22">
        <v>83.9525</v>
      </c>
      <c r="K107" s="27" t="s">
        <v>19</v>
      </c>
    </row>
    <row r="108" ht="25.5" spans="1:11">
      <c r="A108" s="11">
        <v>105</v>
      </c>
      <c r="B108" s="12" t="s">
        <v>13</v>
      </c>
      <c r="C108" s="30" t="s">
        <v>224</v>
      </c>
      <c r="D108" s="31" t="s">
        <v>225</v>
      </c>
      <c r="E108" s="31" t="s">
        <v>226</v>
      </c>
      <c r="F108" s="12" t="s">
        <v>229</v>
      </c>
      <c r="G108" s="12" t="s">
        <v>28</v>
      </c>
      <c r="H108" s="12">
        <v>84.8</v>
      </c>
      <c r="I108" s="12">
        <v>84.8</v>
      </c>
      <c r="J108" s="22">
        <v>78.22</v>
      </c>
      <c r="K108" s="12" t="s">
        <v>22</v>
      </c>
    </row>
    <row r="109" ht="25.5" spans="1:11">
      <c r="A109" s="11">
        <v>106</v>
      </c>
      <c r="B109" s="12" t="s">
        <v>13</v>
      </c>
      <c r="C109" s="30" t="s">
        <v>224</v>
      </c>
      <c r="D109" s="31" t="s">
        <v>225</v>
      </c>
      <c r="E109" s="31" t="s">
        <v>226</v>
      </c>
      <c r="F109" s="12" t="s">
        <v>230</v>
      </c>
      <c r="G109" s="12" t="s">
        <v>231</v>
      </c>
      <c r="H109" s="12">
        <v>79.2</v>
      </c>
      <c r="I109" s="12">
        <v>81</v>
      </c>
      <c r="J109" s="22">
        <v>74.77</v>
      </c>
      <c r="K109" s="12" t="s">
        <v>22</v>
      </c>
    </row>
    <row r="110" ht="25.5" spans="1:11">
      <c r="A110" s="11">
        <v>107</v>
      </c>
      <c r="B110" s="12" t="s">
        <v>13</v>
      </c>
      <c r="C110" s="30" t="s">
        <v>224</v>
      </c>
      <c r="D110" s="31" t="s">
        <v>225</v>
      </c>
      <c r="E110" s="31" t="s">
        <v>226</v>
      </c>
      <c r="F110" s="12" t="s">
        <v>232</v>
      </c>
      <c r="G110" s="12" t="s">
        <v>233</v>
      </c>
      <c r="H110" s="12">
        <v>74.2</v>
      </c>
      <c r="I110" s="12">
        <v>79.4</v>
      </c>
      <c r="J110" s="22">
        <v>74.2025</v>
      </c>
      <c r="K110" s="12" t="s">
        <v>22</v>
      </c>
    </row>
    <row r="111" ht="25.5" spans="1:11">
      <c r="A111" s="11">
        <v>108</v>
      </c>
      <c r="B111" s="12" t="s">
        <v>13</v>
      </c>
      <c r="C111" s="30" t="s">
        <v>224</v>
      </c>
      <c r="D111" s="31" t="s">
        <v>225</v>
      </c>
      <c r="E111" s="31" t="s">
        <v>226</v>
      </c>
      <c r="F111" s="12" t="s">
        <v>234</v>
      </c>
      <c r="G111" s="12" t="s">
        <v>77</v>
      </c>
      <c r="H111" s="12">
        <v>74.6</v>
      </c>
      <c r="I111" s="12">
        <v>78</v>
      </c>
      <c r="J111" s="22">
        <v>73.835</v>
      </c>
      <c r="K111" s="12" t="s">
        <v>22</v>
      </c>
    </row>
    <row r="112" s="3" customFormat="1" ht="25.5" spans="1:11">
      <c r="A112" s="15">
        <v>109</v>
      </c>
      <c r="B112" s="16" t="s">
        <v>13</v>
      </c>
      <c r="C112" s="15" t="s">
        <v>235</v>
      </c>
      <c r="D112" s="16" t="s">
        <v>208</v>
      </c>
      <c r="E112" s="15">
        <v>23030025</v>
      </c>
      <c r="F112" s="16" t="s">
        <v>236</v>
      </c>
      <c r="G112" s="16">
        <v>69.5</v>
      </c>
      <c r="H112" s="16">
        <v>90.2</v>
      </c>
      <c r="I112" s="16">
        <v>93</v>
      </c>
      <c r="J112" s="23">
        <v>83.795</v>
      </c>
      <c r="K112" s="32" t="s">
        <v>19</v>
      </c>
    </row>
    <row r="113" ht="25.5" spans="1:11">
      <c r="A113" s="11">
        <v>110</v>
      </c>
      <c r="B113" s="12" t="s">
        <v>13</v>
      </c>
      <c r="C113" s="29" t="s">
        <v>237</v>
      </c>
      <c r="D113" s="29" t="s">
        <v>238</v>
      </c>
      <c r="E113" s="29">
        <v>23030027</v>
      </c>
      <c r="F113" s="12" t="s">
        <v>239</v>
      </c>
      <c r="G113" s="12">
        <v>71.5</v>
      </c>
      <c r="H113" s="12">
        <v>94.8</v>
      </c>
      <c r="I113" s="12">
        <v>94</v>
      </c>
      <c r="J113" s="22">
        <v>86.405</v>
      </c>
      <c r="K113" s="27" t="s">
        <v>19</v>
      </c>
    </row>
    <row r="114" ht="25.5" spans="1:11">
      <c r="A114" s="11">
        <v>111</v>
      </c>
      <c r="B114" s="12" t="s">
        <v>13</v>
      </c>
      <c r="C114" s="29" t="s">
        <v>237</v>
      </c>
      <c r="D114" s="29" t="s">
        <v>238</v>
      </c>
      <c r="E114" s="29">
        <v>23030027</v>
      </c>
      <c r="F114" s="12" t="s">
        <v>240</v>
      </c>
      <c r="G114" s="12">
        <v>63.75</v>
      </c>
      <c r="H114" s="12">
        <v>88.6</v>
      </c>
      <c r="I114" s="12">
        <v>89</v>
      </c>
      <c r="J114" s="22">
        <v>80.0225</v>
      </c>
      <c r="K114" s="12" t="s">
        <v>22</v>
      </c>
    </row>
    <row r="115" ht="25.5" spans="1:11">
      <c r="A115" s="11">
        <v>112</v>
      </c>
      <c r="B115" s="12" t="s">
        <v>13</v>
      </c>
      <c r="C115" s="29" t="s">
        <v>237</v>
      </c>
      <c r="D115" s="29" t="s">
        <v>238</v>
      </c>
      <c r="E115" s="29">
        <v>23030027</v>
      </c>
      <c r="F115" s="12" t="s">
        <v>241</v>
      </c>
      <c r="G115" s="12">
        <v>75.75</v>
      </c>
      <c r="H115" s="12">
        <v>82.8</v>
      </c>
      <c r="I115" s="12">
        <v>81.2</v>
      </c>
      <c r="J115" s="22">
        <v>79.8525</v>
      </c>
      <c r="K115" s="12" t="s">
        <v>22</v>
      </c>
    </row>
    <row r="116" ht="25.5" spans="1:11">
      <c r="A116" s="11">
        <v>113</v>
      </c>
      <c r="B116" s="12" t="s">
        <v>13</v>
      </c>
      <c r="C116" s="29" t="s">
        <v>237</v>
      </c>
      <c r="D116" s="29" t="s">
        <v>238</v>
      </c>
      <c r="E116" s="29">
        <v>23030027</v>
      </c>
      <c r="F116" s="12" t="s">
        <v>242</v>
      </c>
      <c r="G116" s="12">
        <v>64.75</v>
      </c>
      <c r="H116" s="12">
        <v>78.2</v>
      </c>
      <c r="I116" s="12">
        <v>78.4</v>
      </c>
      <c r="J116" s="22">
        <v>73.5525</v>
      </c>
      <c r="K116" s="12" t="s">
        <v>22</v>
      </c>
    </row>
    <row r="117" ht="25.5" spans="1:11">
      <c r="A117" s="11">
        <v>114</v>
      </c>
      <c r="B117" s="12" t="s">
        <v>13</v>
      </c>
      <c r="C117" s="29" t="s">
        <v>237</v>
      </c>
      <c r="D117" s="29" t="s">
        <v>238</v>
      </c>
      <c r="E117" s="29">
        <v>23030027</v>
      </c>
      <c r="F117" s="12" t="s">
        <v>243</v>
      </c>
      <c r="G117" s="12">
        <v>71</v>
      </c>
      <c r="H117" s="12">
        <v>71</v>
      </c>
      <c r="I117" s="12">
        <v>72.2</v>
      </c>
      <c r="J117" s="22">
        <v>71.36</v>
      </c>
      <c r="K117" s="12" t="s">
        <v>22</v>
      </c>
    </row>
    <row r="118" s="3" customFormat="1" ht="25.5" spans="1:11">
      <c r="A118" s="15">
        <v>115</v>
      </c>
      <c r="B118" s="16" t="s">
        <v>13</v>
      </c>
      <c r="C118" s="16" t="s">
        <v>237</v>
      </c>
      <c r="D118" s="16" t="s">
        <v>244</v>
      </c>
      <c r="E118" s="16">
        <v>23030028</v>
      </c>
      <c r="F118" s="16" t="s">
        <v>245</v>
      </c>
      <c r="G118" s="16">
        <v>67</v>
      </c>
      <c r="H118" s="16">
        <v>93.6</v>
      </c>
      <c r="I118" s="16">
        <v>93.8</v>
      </c>
      <c r="J118" s="23">
        <v>84.35</v>
      </c>
      <c r="K118" s="32" t="s">
        <v>19</v>
      </c>
    </row>
    <row r="119" s="3" customFormat="1" ht="25.5" spans="1:11">
      <c r="A119" s="15">
        <v>116</v>
      </c>
      <c r="B119" s="16" t="s">
        <v>13</v>
      </c>
      <c r="C119" s="16" t="s">
        <v>237</v>
      </c>
      <c r="D119" s="16" t="s">
        <v>244</v>
      </c>
      <c r="E119" s="16">
        <v>23030028</v>
      </c>
      <c r="F119" s="16" t="s">
        <v>246</v>
      </c>
      <c r="G119" s="16">
        <v>65.5</v>
      </c>
      <c r="H119" s="16">
        <v>87</v>
      </c>
      <c r="I119" s="16">
        <v>87.2</v>
      </c>
      <c r="J119" s="23">
        <v>78.7475</v>
      </c>
      <c r="K119" s="16" t="s">
        <v>22</v>
      </c>
    </row>
    <row r="120" s="3" customFormat="1" ht="25.5" spans="1:11">
      <c r="A120" s="15">
        <v>117</v>
      </c>
      <c r="B120" s="16" t="s">
        <v>13</v>
      </c>
      <c r="C120" s="16" t="s">
        <v>237</v>
      </c>
      <c r="D120" s="16" t="s">
        <v>244</v>
      </c>
      <c r="E120" s="16">
        <v>23030028</v>
      </c>
      <c r="F120" s="16" t="s">
        <v>247</v>
      </c>
      <c r="G120" s="16">
        <v>63.25</v>
      </c>
      <c r="H120" s="16">
        <v>80.6</v>
      </c>
      <c r="I120" s="16">
        <v>80.8</v>
      </c>
      <c r="J120" s="23">
        <v>75.9</v>
      </c>
      <c r="K120" s="16" t="s">
        <v>22</v>
      </c>
    </row>
    <row r="121" ht="25.5" spans="1:11">
      <c r="A121" s="11">
        <v>118</v>
      </c>
      <c r="B121" s="12" t="s">
        <v>13</v>
      </c>
      <c r="C121" s="29" t="s">
        <v>237</v>
      </c>
      <c r="D121" s="29" t="s">
        <v>248</v>
      </c>
      <c r="E121" s="29">
        <v>23030029</v>
      </c>
      <c r="F121" s="12" t="s">
        <v>249</v>
      </c>
      <c r="G121" s="12">
        <v>77.5</v>
      </c>
      <c r="H121" s="12">
        <v>93.8</v>
      </c>
      <c r="I121" s="12">
        <v>93.6</v>
      </c>
      <c r="J121" s="22">
        <v>88.035</v>
      </c>
      <c r="K121" s="27" t="s">
        <v>19</v>
      </c>
    </row>
    <row r="122" ht="25.5" spans="1:11">
      <c r="A122" s="11">
        <v>119</v>
      </c>
      <c r="B122" s="12" t="s">
        <v>13</v>
      </c>
      <c r="C122" s="29" t="s">
        <v>237</v>
      </c>
      <c r="D122" s="29" t="s">
        <v>248</v>
      </c>
      <c r="E122" s="29">
        <v>23030029</v>
      </c>
      <c r="F122" s="12" t="s">
        <v>250</v>
      </c>
      <c r="G122" s="12">
        <v>67.75</v>
      </c>
      <c r="H122" s="12">
        <v>87</v>
      </c>
      <c r="I122" s="12">
        <v>86.8</v>
      </c>
      <c r="J122" s="22">
        <v>80.2025</v>
      </c>
      <c r="K122" s="12" t="s">
        <v>22</v>
      </c>
    </row>
    <row r="123" ht="25.5" spans="1:11">
      <c r="A123" s="11">
        <v>120</v>
      </c>
      <c r="B123" s="12" t="s">
        <v>13</v>
      </c>
      <c r="C123" s="29" t="s">
        <v>237</v>
      </c>
      <c r="D123" s="29" t="s">
        <v>248</v>
      </c>
      <c r="E123" s="29">
        <v>23030029</v>
      </c>
      <c r="F123" s="12" t="s">
        <v>251</v>
      </c>
      <c r="G123" s="12">
        <v>67.5</v>
      </c>
      <c r="H123" s="12">
        <v>77.2</v>
      </c>
      <c r="I123" s="12">
        <v>78.2</v>
      </c>
      <c r="J123" s="22">
        <v>74.105</v>
      </c>
      <c r="K123" s="12" t="s">
        <v>22</v>
      </c>
    </row>
    <row r="124" ht="25.5" spans="1:11">
      <c r="A124" s="11">
        <v>121</v>
      </c>
      <c r="B124" s="12" t="s">
        <v>13</v>
      </c>
      <c r="C124" s="29" t="s">
        <v>237</v>
      </c>
      <c r="D124" s="29" t="s">
        <v>248</v>
      </c>
      <c r="E124" s="29">
        <v>23030029</v>
      </c>
      <c r="F124" s="12" t="s">
        <v>252</v>
      </c>
      <c r="G124" s="12">
        <v>78</v>
      </c>
      <c r="H124" s="12" t="s">
        <v>67</v>
      </c>
      <c r="I124" s="12" t="s">
        <v>67</v>
      </c>
      <c r="J124" s="22" t="s">
        <v>67</v>
      </c>
      <c r="K124" s="12" t="s">
        <v>22</v>
      </c>
    </row>
    <row r="125" ht="25.5" spans="1:11">
      <c r="A125" s="11">
        <v>122</v>
      </c>
      <c r="B125" s="12" t="s">
        <v>13</v>
      </c>
      <c r="C125" s="29" t="s">
        <v>237</v>
      </c>
      <c r="D125" s="29" t="s">
        <v>248</v>
      </c>
      <c r="E125" s="29">
        <v>23030029</v>
      </c>
      <c r="F125" s="12" t="s">
        <v>253</v>
      </c>
      <c r="G125" s="12">
        <v>74.25</v>
      </c>
      <c r="H125" s="12" t="s">
        <v>67</v>
      </c>
      <c r="I125" s="12" t="s">
        <v>67</v>
      </c>
      <c r="J125" s="22" t="s">
        <v>67</v>
      </c>
      <c r="K125" s="12" t="s">
        <v>22</v>
      </c>
    </row>
    <row r="126" s="3" customFormat="1" ht="25.5" spans="1:11">
      <c r="A126" s="15">
        <v>123</v>
      </c>
      <c r="B126" s="16" t="s">
        <v>13</v>
      </c>
      <c r="C126" s="16" t="s">
        <v>254</v>
      </c>
      <c r="D126" s="16" t="s">
        <v>255</v>
      </c>
      <c r="E126" s="16" t="s">
        <v>256</v>
      </c>
      <c r="F126" s="16" t="s">
        <v>257</v>
      </c>
      <c r="G126" s="16" t="s">
        <v>112</v>
      </c>
      <c r="H126" s="16">
        <v>71.8</v>
      </c>
      <c r="I126" s="16">
        <v>68.6</v>
      </c>
      <c r="J126" s="35">
        <f>G126*35%+H126*35%+I126*30%</f>
        <v>69.51</v>
      </c>
      <c r="K126" s="36" t="s">
        <v>258</v>
      </c>
    </row>
    <row r="127" s="3" customFormat="1" ht="25.5" spans="1:11">
      <c r="A127" s="15">
        <v>124</v>
      </c>
      <c r="B127" s="16" t="s">
        <v>13</v>
      </c>
      <c r="C127" s="16" t="s">
        <v>254</v>
      </c>
      <c r="D127" s="16" t="s">
        <v>255</v>
      </c>
      <c r="E127" s="16" t="s">
        <v>256</v>
      </c>
      <c r="F127" s="16" t="s">
        <v>259</v>
      </c>
      <c r="G127" s="16" t="s">
        <v>53</v>
      </c>
      <c r="H127" s="16">
        <v>51</v>
      </c>
      <c r="I127" s="16">
        <v>53</v>
      </c>
      <c r="J127" s="35">
        <f>G127*35%+H127*35%+I127*30%</f>
        <v>58.6875</v>
      </c>
      <c r="K127" s="35" t="s">
        <v>22</v>
      </c>
    </row>
    <row r="128" s="3" customFormat="1" ht="25.5" spans="1:11">
      <c r="A128" s="15">
        <v>125</v>
      </c>
      <c r="B128" s="16" t="s">
        <v>13</v>
      </c>
      <c r="C128" s="16" t="s">
        <v>254</v>
      </c>
      <c r="D128" s="16" t="s">
        <v>255</v>
      </c>
      <c r="E128" s="16" t="s">
        <v>256</v>
      </c>
      <c r="F128" s="16" t="s">
        <v>260</v>
      </c>
      <c r="G128" s="16" t="s">
        <v>160</v>
      </c>
      <c r="H128" s="16">
        <v>53</v>
      </c>
      <c r="I128" s="16">
        <v>54.4</v>
      </c>
      <c r="J128" s="35">
        <f>G128*35%+H128*35%+I128*30%</f>
        <v>58.5825</v>
      </c>
      <c r="K128" s="35" t="s">
        <v>22</v>
      </c>
    </row>
    <row r="129" s="3" customFormat="1" ht="25.5" spans="1:11">
      <c r="A129" s="15">
        <v>126</v>
      </c>
      <c r="B129" s="16" t="s">
        <v>13</v>
      </c>
      <c r="C129" s="16" t="s">
        <v>254</v>
      </c>
      <c r="D129" s="16" t="s">
        <v>255</v>
      </c>
      <c r="E129" s="16" t="s">
        <v>256</v>
      </c>
      <c r="F129" s="16" t="s">
        <v>261</v>
      </c>
      <c r="G129" s="16" t="s">
        <v>37</v>
      </c>
      <c r="H129" s="16">
        <v>47.6</v>
      </c>
      <c r="I129" s="16">
        <v>49.8</v>
      </c>
      <c r="J129" s="35">
        <f>G129*35%+H129*35%+I129*30%</f>
        <v>57.7625</v>
      </c>
      <c r="K129" s="35" t="s">
        <v>22</v>
      </c>
    </row>
    <row r="130" s="3" customFormat="1" ht="25.5" spans="1:11">
      <c r="A130" s="15">
        <v>127</v>
      </c>
      <c r="B130" s="16" t="s">
        <v>13</v>
      </c>
      <c r="C130" s="16" t="s">
        <v>254</v>
      </c>
      <c r="D130" s="16" t="s">
        <v>255</v>
      </c>
      <c r="E130" s="16" t="s">
        <v>256</v>
      </c>
      <c r="F130" s="16" t="s">
        <v>262</v>
      </c>
      <c r="G130" s="16" t="s">
        <v>216</v>
      </c>
      <c r="H130" s="16" t="s">
        <v>67</v>
      </c>
      <c r="I130" s="16" t="s">
        <v>67</v>
      </c>
      <c r="J130" s="16" t="s">
        <v>67</v>
      </c>
      <c r="K130" s="35" t="s">
        <v>22</v>
      </c>
    </row>
    <row r="131" ht="25.5" spans="1:11">
      <c r="A131" s="11">
        <v>128</v>
      </c>
      <c r="B131" s="12" t="s">
        <v>13</v>
      </c>
      <c r="C131" s="12" t="s">
        <v>263</v>
      </c>
      <c r="D131" s="12" t="s">
        <v>34</v>
      </c>
      <c r="E131" s="12" t="s">
        <v>264</v>
      </c>
      <c r="F131" s="12" t="s">
        <v>265</v>
      </c>
      <c r="G131" s="12" t="s">
        <v>172</v>
      </c>
      <c r="H131" s="29">
        <v>44</v>
      </c>
      <c r="I131" s="29">
        <v>41</v>
      </c>
      <c r="J131" s="33">
        <f t="shared" ref="J131:J136" si="4">G131*35%+H131*35%+I131*30%</f>
        <v>53.6875</v>
      </c>
      <c r="K131" s="33" t="s">
        <v>22</v>
      </c>
    </row>
    <row r="132" s="3" customFormat="1" ht="25.5" spans="1:11">
      <c r="A132" s="15">
        <v>129</v>
      </c>
      <c r="B132" s="16" t="s">
        <v>13</v>
      </c>
      <c r="C132" s="16" t="s">
        <v>263</v>
      </c>
      <c r="D132" s="16" t="s">
        <v>266</v>
      </c>
      <c r="E132" s="16" t="s">
        <v>267</v>
      </c>
      <c r="F132" s="16" t="s">
        <v>268</v>
      </c>
      <c r="G132" s="16" t="s">
        <v>137</v>
      </c>
      <c r="H132" s="16">
        <v>73.6</v>
      </c>
      <c r="I132" s="16">
        <v>71.4</v>
      </c>
      <c r="J132" s="35">
        <f t="shared" si="4"/>
        <v>74.7425</v>
      </c>
      <c r="K132" s="36" t="s">
        <v>19</v>
      </c>
    </row>
    <row r="133" s="3" customFormat="1" ht="25.5" spans="1:11">
      <c r="A133" s="15">
        <v>130</v>
      </c>
      <c r="B133" s="16" t="s">
        <v>13</v>
      </c>
      <c r="C133" s="16" t="s">
        <v>263</v>
      </c>
      <c r="D133" s="16" t="s">
        <v>266</v>
      </c>
      <c r="E133" s="16" t="s">
        <v>267</v>
      </c>
      <c r="F133" s="16" t="s">
        <v>269</v>
      </c>
      <c r="G133" s="16" t="s">
        <v>40</v>
      </c>
      <c r="H133" s="16">
        <v>64.4</v>
      </c>
      <c r="I133" s="16">
        <v>66.4</v>
      </c>
      <c r="J133" s="35">
        <f t="shared" si="4"/>
        <v>65.91</v>
      </c>
      <c r="K133" s="35" t="s">
        <v>22</v>
      </c>
    </row>
    <row r="134" s="3" customFormat="1" ht="25.5" spans="1:11">
      <c r="A134" s="15">
        <v>131</v>
      </c>
      <c r="B134" s="16" t="s">
        <v>13</v>
      </c>
      <c r="C134" s="16" t="s">
        <v>263</v>
      </c>
      <c r="D134" s="16" t="s">
        <v>266</v>
      </c>
      <c r="E134" s="16" t="s">
        <v>267</v>
      </c>
      <c r="F134" s="16" t="s">
        <v>270</v>
      </c>
      <c r="G134" s="16" t="s">
        <v>148</v>
      </c>
      <c r="H134" s="16">
        <v>49.6</v>
      </c>
      <c r="I134" s="16">
        <v>49.6</v>
      </c>
      <c r="J134" s="35">
        <f t="shared" si="4"/>
        <v>58.49</v>
      </c>
      <c r="K134" s="35" t="s">
        <v>22</v>
      </c>
    </row>
    <row r="135" s="3" customFormat="1" ht="25.5" spans="1:11">
      <c r="A135" s="15">
        <v>132</v>
      </c>
      <c r="B135" s="16" t="s">
        <v>13</v>
      </c>
      <c r="C135" s="16" t="s">
        <v>263</v>
      </c>
      <c r="D135" s="16" t="s">
        <v>266</v>
      </c>
      <c r="E135" s="16" t="s">
        <v>267</v>
      </c>
      <c r="F135" s="16" t="s">
        <v>271</v>
      </c>
      <c r="G135" s="16" t="s">
        <v>37</v>
      </c>
      <c r="H135" s="16">
        <v>52.8</v>
      </c>
      <c r="I135" s="16">
        <v>45.8</v>
      </c>
      <c r="J135" s="35">
        <f t="shared" si="4"/>
        <v>58.3825</v>
      </c>
      <c r="K135" s="35" t="s">
        <v>22</v>
      </c>
    </row>
    <row r="136" s="3" customFormat="1" ht="25.5" spans="1:11">
      <c r="A136" s="15">
        <v>133</v>
      </c>
      <c r="B136" s="16" t="s">
        <v>13</v>
      </c>
      <c r="C136" s="16" t="s">
        <v>263</v>
      </c>
      <c r="D136" s="16" t="s">
        <v>266</v>
      </c>
      <c r="E136" s="16" t="s">
        <v>267</v>
      </c>
      <c r="F136" s="16" t="s">
        <v>272</v>
      </c>
      <c r="G136" s="16" t="s">
        <v>28</v>
      </c>
      <c r="H136" s="16">
        <v>50.4</v>
      </c>
      <c r="I136" s="16">
        <v>51.8</v>
      </c>
      <c r="J136" s="35">
        <f t="shared" si="4"/>
        <v>56.28</v>
      </c>
      <c r="K136" s="35" t="s">
        <v>22</v>
      </c>
    </row>
    <row r="137" ht="25.5" spans="1:11">
      <c r="A137" s="11">
        <v>134</v>
      </c>
      <c r="B137" s="12" t="s">
        <v>13</v>
      </c>
      <c r="C137" s="29" t="s">
        <v>273</v>
      </c>
      <c r="D137" s="29" t="s">
        <v>238</v>
      </c>
      <c r="E137" s="29">
        <v>23030034</v>
      </c>
      <c r="F137" s="12" t="s">
        <v>274</v>
      </c>
      <c r="G137" s="12">
        <v>71.25</v>
      </c>
      <c r="H137" s="12">
        <v>94.2</v>
      </c>
      <c r="I137" s="12">
        <v>94.4</v>
      </c>
      <c r="J137" s="22">
        <v>86.2275</v>
      </c>
      <c r="K137" s="27" t="s">
        <v>19</v>
      </c>
    </row>
    <row r="138" ht="25.5" spans="1:11">
      <c r="A138" s="11">
        <v>135</v>
      </c>
      <c r="B138" s="12" t="s">
        <v>13</v>
      </c>
      <c r="C138" s="29" t="s">
        <v>273</v>
      </c>
      <c r="D138" s="29" t="s">
        <v>238</v>
      </c>
      <c r="E138" s="29">
        <v>23030034</v>
      </c>
      <c r="F138" s="12" t="s">
        <v>275</v>
      </c>
      <c r="G138" s="12">
        <v>69.5</v>
      </c>
      <c r="H138" s="12">
        <v>90.8</v>
      </c>
      <c r="I138" s="12">
        <v>90.8</v>
      </c>
      <c r="J138" s="22">
        <v>83.345</v>
      </c>
      <c r="K138" s="12" t="s">
        <v>22</v>
      </c>
    </row>
    <row r="139" ht="25.5" spans="1:11">
      <c r="A139" s="11">
        <v>136</v>
      </c>
      <c r="B139" s="12" t="s">
        <v>13</v>
      </c>
      <c r="C139" s="29" t="s">
        <v>273</v>
      </c>
      <c r="D139" s="29" t="s">
        <v>238</v>
      </c>
      <c r="E139" s="29">
        <v>23030034</v>
      </c>
      <c r="F139" s="12" t="s">
        <v>276</v>
      </c>
      <c r="G139" s="12">
        <v>69.75</v>
      </c>
      <c r="H139" s="12">
        <v>81</v>
      </c>
      <c r="I139" s="12">
        <v>81.6</v>
      </c>
      <c r="J139" s="22">
        <v>77.2425</v>
      </c>
      <c r="K139" s="12" t="s">
        <v>22</v>
      </c>
    </row>
    <row r="140" ht="25.5" spans="1:11">
      <c r="A140" s="11">
        <v>137</v>
      </c>
      <c r="B140" s="12" t="s">
        <v>13</v>
      </c>
      <c r="C140" s="29" t="s">
        <v>273</v>
      </c>
      <c r="D140" s="29" t="s">
        <v>238</v>
      </c>
      <c r="E140" s="29">
        <v>23030034</v>
      </c>
      <c r="F140" s="12" t="s">
        <v>277</v>
      </c>
      <c r="G140" s="12">
        <v>74.5</v>
      </c>
      <c r="H140" s="12">
        <v>75.8</v>
      </c>
      <c r="I140" s="12">
        <v>73.8</v>
      </c>
      <c r="J140" s="22">
        <v>74.745</v>
      </c>
      <c r="K140" s="12" t="s">
        <v>22</v>
      </c>
    </row>
    <row r="141" ht="25.5" spans="1:11">
      <c r="A141" s="11">
        <v>138</v>
      </c>
      <c r="B141" s="12" t="s">
        <v>13</v>
      </c>
      <c r="C141" s="29" t="s">
        <v>273</v>
      </c>
      <c r="D141" s="29" t="s">
        <v>238</v>
      </c>
      <c r="E141" s="29">
        <v>23030034</v>
      </c>
      <c r="F141" s="12" t="s">
        <v>278</v>
      </c>
      <c r="G141" s="12">
        <v>74</v>
      </c>
      <c r="H141" s="12" t="s">
        <v>67</v>
      </c>
      <c r="I141" s="12" t="s">
        <v>67</v>
      </c>
      <c r="J141" s="22" t="s">
        <v>67</v>
      </c>
      <c r="K141" s="12" t="s">
        <v>22</v>
      </c>
    </row>
    <row r="142" s="3" customFormat="1" ht="25.5" spans="1:11">
      <c r="A142" s="15">
        <v>139</v>
      </c>
      <c r="B142" s="16" t="s">
        <v>13</v>
      </c>
      <c r="C142" s="16" t="s">
        <v>273</v>
      </c>
      <c r="D142" s="16" t="s">
        <v>279</v>
      </c>
      <c r="E142" s="16">
        <v>23030035</v>
      </c>
      <c r="F142" s="16" t="s">
        <v>280</v>
      </c>
      <c r="G142" s="16">
        <v>67.5</v>
      </c>
      <c r="H142" s="16">
        <v>82.6</v>
      </c>
      <c r="I142" s="16">
        <v>81.4</v>
      </c>
      <c r="J142" s="23">
        <v>76.955</v>
      </c>
      <c r="K142" s="32" t="s">
        <v>19</v>
      </c>
    </row>
    <row r="143" s="3" customFormat="1" ht="25.5" spans="1:11">
      <c r="A143" s="15">
        <v>140</v>
      </c>
      <c r="B143" s="16" t="s">
        <v>13</v>
      </c>
      <c r="C143" s="16" t="s">
        <v>273</v>
      </c>
      <c r="D143" s="16" t="s">
        <v>279</v>
      </c>
      <c r="E143" s="16">
        <v>23030035</v>
      </c>
      <c r="F143" s="16" t="s">
        <v>281</v>
      </c>
      <c r="G143" s="16">
        <v>69.75</v>
      </c>
      <c r="H143" s="16">
        <v>55.8</v>
      </c>
      <c r="I143" s="16">
        <v>52.8</v>
      </c>
      <c r="J143" s="23">
        <v>59.7825</v>
      </c>
      <c r="K143" s="16" t="s">
        <v>22</v>
      </c>
    </row>
    <row r="144" ht="25.5" spans="1:11">
      <c r="A144" s="11">
        <v>141</v>
      </c>
      <c r="B144" s="12" t="s">
        <v>13</v>
      </c>
      <c r="C144" s="29" t="s">
        <v>282</v>
      </c>
      <c r="D144" s="29" t="s">
        <v>283</v>
      </c>
      <c r="E144" s="29">
        <v>23030036</v>
      </c>
      <c r="F144" s="12" t="s">
        <v>284</v>
      </c>
      <c r="G144" s="12">
        <v>74.5</v>
      </c>
      <c r="H144" s="12">
        <v>94.8</v>
      </c>
      <c r="I144" s="12">
        <v>94.2</v>
      </c>
      <c r="J144" s="22">
        <v>87.515</v>
      </c>
      <c r="K144" s="27" t="s">
        <v>19</v>
      </c>
    </row>
    <row r="145" s="3" customFormat="1" ht="25.5" spans="1:11">
      <c r="A145" s="15">
        <v>142</v>
      </c>
      <c r="B145" s="16" t="s">
        <v>13</v>
      </c>
      <c r="C145" s="16" t="s">
        <v>285</v>
      </c>
      <c r="D145" s="16" t="s">
        <v>218</v>
      </c>
      <c r="E145" s="16">
        <v>23030037</v>
      </c>
      <c r="F145" s="16" t="s">
        <v>286</v>
      </c>
      <c r="G145" s="16">
        <v>70.75</v>
      </c>
      <c r="H145" s="16">
        <v>94.4</v>
      </c>
      <c r="I145" s="16">
        <v>94</v>
      </c>
      <c r="J145" s="23">
        <v>86.0025</v>
      </c>
      <c r="K145" s="32" t="s">
        <v>19</v>
      </c>
    </row>
    <row r="146" s="3" customFormat="1" ht="25.5" spans="1:11">
      <c r="A146" s="15">
        <v>143</v>
      </c>
      <c r="B146" s="16" t="s">
        <v>13</v>
      </c>
      <c r="C146" s="16" t="s">
        <v>285</v>
      </c>
      <c r="D146" s="16" t="s">
        <v>218</v>
      </c>
      <c r="E146" s="16">
        <v>23030037</v>
      </c>
      <c r="F146" s="16" t="s">
        <v>287</v>
      </c>
      <c r="G146" s="16">
        <v>68.5</v>
      </c>
      <c r="H146" s="16">
        <v>88.6</v>
      </c>
      <c r="I146" s="16">
        <v>88.2</v>
      </c>
      <c r="J146" s="23">
        <v>81.445</v>
      </c>
      <c r="K146" s="16" t="s">
        <v>22</v>
      </c>
    </row>
    <row r="147" s="3" customFormat="1" ht="25.5" spans="1:11">
      <c r="A147" s="15">
        <v>144</v>
      </c>
      <c r="B147" s="16" t="s">
        <v>13</v>
      </c>
      <c r="C147" s="16" t="s">
        <v>285</v>
      </c>
      <c r="D147" s="16" t="s">
        <v>218</v>
      </c>
      <c r="E147" s="16">
        <v>23030037</v>
      </c>
      <c r="F147" s="16" t="s">
        <v>288</v>
      </c>
      <c r="G147" s="16">
        <v>73.25</v>
      </c>
      <c r="H147" s="16">
        <v>83.4</v>
      </c>
      <c r="I147" s="16">
        <v>82.6</v>
      </c>
      <c r="J147" s="23">
        <v>79.6075</v>
      </c>
      <c r="K147" s="16" t="s">
        <v>22</v>
      </c>
    </row>
    <row r="148" s="3" customFormat="1" ht="25.5" spans="1:11">
      <c r="A148" s="15">
        <v>145</v>
      </c>
      <c r="B148" s="16" t="s">
        <v>13</v>
      </c>
      <c r="C148" s="16" t="s">
        <v>285</v>
      </c>
      <c r="D148" s="16" t="s">
        <v>218</v>
      </c>
      <c r="E148" s="16">
        <v>23030037</v>
      </c>
      <c r="F148" s="16" t="s">
        <v>289</v>
      </c>
      <c r="G148" s="16">
        <v>69.75</v>
      </c>
      <c r="H148" s="16">
        <v>75.2</v>
      </c>
      <c r="I148" s="16">
        <v>76.8</v>
      </c>
      <c r="J148" s="23">
        <v>73.7725</v>
      </c>
      <c r="K148" s="16" t="s">
        <v>22</v>
      </c>
    </row>
    <row r="149" s="3" customFormat="1" ht="25.5" spans="1:11">
      <c r="A149" s="15">
        <v>146</v>
      </c>
      <c r="B149" s="16" t="s">
        <v>13</v>
      </c>
      <c r="C149" s="16" t="s">
        <v>285</v>
      </c>
      <c r="D149" s="16" t="s">
        <v>218</v>
      </c>
      <c r="E149" s="16">
        <v>23030037</v>
      </c>
      <c r="F149" s="16" t="s">
        <v>290</v>
      </c>
      <c r="G149" s="16">
        <v>72</v>
      </c>
      <c r="H149" s="16">
        <v>65.8</v>
      </c>
      <c r="I149" s="16">
        <v>69</v>
      </c>
      <c r="J149" s="23">
        <v>68.93</v>
      </c>
      <c r="K149" s="16" t="s">
        <v>22</v>
      </c>
    </row>
    <row r="150" ht="25.5" spans="1:11">
      <c r="A150" s="11">
        <v>147</v>
      </c>
      <c r="B150" s="12" t="s">
        <v>13</v>
      </c>
      <c r="C150" s="29" t="s">
        <v>291</v>
      </c>
      <c r="D150" s="37" t="s">
        <v>238</v>
      </c>
      <c r="E150" s="37">
        <v>23030038</v>
      </c>
      <c r="F150" s="12" t="s">
        <v>292</v>
      </c>
      <c r="G150" s="12" t="s">
        <v>228</v>
      </c>
      <c r="H150" s="12">
        <v>90</v>
      </c>
      <c r="I150" s="12">
        <v>93.4</v>
      </c>
      <c r="J150" s="22">
        <v>85.3325</v>
      </c>
      <c r="K150" s="27" t="s">
        <v>19</v>
      </c>
    </row>
    <row r="151" ht="25.5" spans="1:11">
      <c r="A151" s="11">
        <v>148</v>
      </c>
      <c r="B151" s="12" t="s">
        <v>13</v>
      </c>
      <c r="C151" s="29" t="s">
        <v>291</v>
      </c>
      <c r="D151" s="37" t="s">
        <v>238</v>
      </c>
      <c r="E151" s="37">
        <v>23030038</v>
      </c>
      <c r="F151" s="12" t="s">
        <v>293</v>
      </c>
      <c r="G151" s="12" t="s">
        <v>294</v>
      </c>
      <c r="H151" s="12">
        <v>91</v>
      </c>
      <c r="I151" s="12">
        <v>92.4</v>
      </c>
      <c r="J151" s="22">
        <v>80.57</v>
      </c>
      <c r="K151" s="27" t="s">
        <v>19</v>
      </c>
    </row>
    <row r="152" ht="25.5" spans="1:11">
      <c r="A152" s="11">
        <v>149</v>
      </c>
      <c r="B152" s="12" t="s">
        <v>13</v>
      </c>
      <c r="C152" s="29" t="s">
        <v>291</v>
      </c>
      <c r="D152" s="37" t="s">
        <v>238</v>
      </c>
      <c r="E152" s="37">
        <v>23030038</v>
      </c>
      <c r="F152" s="12" t="s">
        <v>295</v>
      </c>
      <c r="G152" s="12" t="s">
        <v>160</v>
      </c>
      <c r="H152" s="12">
        <v>83.4</v>
      </c>
      <c r="I152" s="12">
        <v>85</v>
      </c>
      <c r="J152" s="22">
        <v>78.4025</v>
      </c>
      <c r="K152" s="12" t="s">
        <v>22</v>
      </c>
    </row>
    <row r="153" ht="25.5" spans="1:11">
      <c r="A153" s="11">
        <v>150</v>
      </c>
      <c r="B153" s="12" t="s">
        <v>13</v>
      </c>
      <c r="C153" s="29" t="s">
        <v>291</v>
      </c>
      <c r="D153" s="37" t="s">
        <v>238</v>
      </c>
      <c r="E153" s="37">
        <v>23030038</v>
      </c>
      <c r="F153" s="12" t="s">
        <v>296</v>
      </c>
      <c r="G153" s="12" t="s">
        <v>37</v>
      </c>
      <c r="H153" s="12">
        <v>77.4</v>
      </c>
      <c r="I153" s="12">
        <v>81.8</v>
      </c>
      <c r="J153" s="22">
        <v>77.7925</v>
      </c>
      <c r="K153" s="12" t="s">
        <v>22</v>
      </c>
    </row>
    <row r="154" ht="25.5" spans="1:11">
      <c r="A154" s="11">
        <v>151</v>
      </c>
      <c r="B154" s="12" t="s">
        <v>13</v>
      </c>
      <c r="C154" s="29" t="s">
        <v>291</v>
      </c>
      <c r="D154" s="37" t="s">
        <v>238</v>
      </c>
      <c r="E154" s="37">
        <v>23030038</v>
      </c>
      <c r="F154" s="12" t="s">
        <v>297</v>
      </c>
      <c r="G154" s="12" t="s">
        <v>298</v>
      </c>
      <c r="H154" s="12">
        <v>73.6</v>
      </c>
      <c r="I154" s="12">
        <v>77</v>
      </c>
      <c r="J154" s="22">
        <v>73.6225</v>
      </c>
      <c r="K154" s="12" t="s">
        <v>22</v>
      </c>
    </row>
    <row r="155" ht="25.5" spans="1:11">
      <c r="A155" s="11">
        <v>152</v>
      </c>
      <c r="B155" s="12" t="s">
        <v>13</v>
      </c>
      <c r="C155" s="30" t="s">
        <v>291</v>
      </c>
      <c r="D155" s="31" t="s">
        <v>238</v>
      </c>
      <c r="E155" s="31">
        <v>23030038</v>
      </c>
      <c r="F155" s="12" t="s">
        <v>299</v>
      </c>
      <c r="G155" s="12" t="s">
        <v>300</v>
      </c>
      <c r="H155" s="12">
        <v>76.2</v>
      </c>
      <c r="I155" s="12">
        <v>82.4</v>
      </c>
      <c r="J155" s="22">
        <v>72.915</v>
      </c>
      <c r="K155" s="12" t="s">
        <v>22</v>
      </c>
    </row>
    <row r="156" ht="25.5" spans="1:11">
      <c r="A156" s="11">
        <v>153</v>
      </c>
      <c r="B156" s="12" t="s">
        <v>13</v>
      </c>
      <c r="C156" s="30" t="s">
        <v>291</v>
      </c>
      <c r="D156" s="31" t="s">
        <v>238</v>
      </c>
      <c r="E156" s="31">
        <v>23030038</v>
      </c>
      <c r="F156" s="12" t="s">
        <v>301</v>
      </c>
      <c r="G156" s="12" t="s">
        <v>302</v>
      </c>
      <c r="H156" s="12" t="s">
        <v>67</v>
      </c>
      <c r="I156" s="12" t="s">
        <v>67</v>
      </c>
      <c r="J156" s="22" t="s">
        <v>67</v>
      </c>
      <c r="K156" s="12" t="s">
        <v>22</v>
      </c>
    </row>
    <row r="157" s="3" customFormat="1" ht="25.5" spans="1:11">
      <c r="A157" s="15">
        <v>154</v>
      </c>
      <c r="B157" s="16" t="s">
        <v>13</v>
      </c>
      <c r="C157" s="16" t="s">
        <v>291</v>
      </c>
      <c r="D157" s="15" t="s">
        <v>218</v>
      </c>
      <c r="E157" s="15">
        <v>23030039</v>
      </c>
      <c r="F157" s="16" t="s">
        <v>303</v>
      </c>
      <c r="G157" s="16" t="s">
        <v>53</v>
      </c>
      <c r="H157" s="16">
        <v>92.2</v>
      </c>
      <c r="I157" s="16">
        <v>92.2</v>
      </c>
      <c r="J157" s="23">
        <v>84.8675</v>
      </c>
      <c r="K157" s="32" t="s">
        <v>19</v>
      </c>
    </row>
    <row r="158" s="3" customFormat="1" ht="25.5" spans="1:11">
      <c r="A158" s="15">
        <v>155</v>
      </c>
      <c r="B158" s="16" t="s">
        <v>13</v>
      </c>
      <c r="C158" s="16" t="s">
        <v>291</v>
      </c>
      <c r="D158" s="15" t="s">
        <v>218</v>
      </c>
      <c r="E158" s="15">
        <v>23030039</v>
      </c>
      <c r="F158" s="16" t="s">
        <v>304</v>
      </c>
      <c r="G158" s="16" t="s">
        <v>144</v>
      </c>
      <c r="H158" s="16">
        <v>95</v>
      </c>
      <c r="I158" s="16">
        <v>94.8</v>
      </c>
      <c r="J158" s="23">
        <v>84.265</v>
      </c>
      <c r="K158" s="32" t="s">
        <v>19</v>
      </c>
    </row>
    <row r="159" s="3" customFormat="1" ht="25.5" spans="1:11">
      <c r="A159" s="15">
        <v>156</v>
      </c>
      <c r="B159" s="16" t="s">
        <v>13</v>
      </c>
      <c r="C159" s="16" t="s">
        <v>291</v>
      </c>
      <c r="D159" s="15" t="s">
        <v>218</v>
      </c>
      <c r="E159" s="15">
        <v>23030039</v>
      </c>
      <c r="F159" s="16" t="s">
        <v>305</v>
      </c>
      <c r="G159" s="16" t="s">
        <v>160</v>
      </c>
      <c r="H159" s="16" t="s">
        <v>67</v>
      </c>
      <c r="I159" s="16" t="s">
        <v>67</v>
      </c>
      <c r="J159" s="23" t="s">
        <v>67</v>
      </c>
      <c r="K159" s="16" t="s">
        <v>22</v>
      </c>
    </row>
    <row r="160" s="3" customFormat="1" ht="25.5" spans="1:11">
      <c r="A160" s="15">
        <v>157</v>
      </c>
      <c r="B160" s="16" t="s">
        <v>13</v>
      </c>
      <c r="C160" s="16" t="s">
        <v>291</v>
      </c>
      <c r="D160" s="15" t="s">
        <v>218</v>
      </c>
      <c r="E160" s="15">
        <v>23030039</v>
      </c>
      <c r="F160" s="16" t="s">
        <v>306</v>
      </c>
      <c r="G160" s="16" t="s">
        <v>21</v>
      </c>
      <c r="H160" s="16" t="s">
        <v>67</v>
      </c>
      <c r="I160" s="16" t="s">
        <v>67</v>
      </c>
      <c r="J160" s="23" t="s">
        <v>67</v>
      </c>
      <c r="K160" s="16" t="s">
        <v>22</v>
      </c>
    </row>
    <row r="161" s="3" customFormat="1" ht="25.5" spans="1:11">
      <c r="A161" s="15">
        <v>158</v>
      </c>
      <c r="B161" s="16" t="s">
        <v>13</v>
      </c>
      <c r="C161" s="16" t="s">
        <v>291</v>
      </c>
      <c r="D161" s="15" t="s">
        <v>218</v>
      </c>
      <c r="E161" s="15">
        <v>23030039</v>
      </c>
      <c r="F161" s="16" t="s">
        <v>307</v>
      </c>
      <c r="G161" s="16" t="s">
        <v>40</v>
      </c>
      <c r="H161" s="16" t="s">
        <v>67</v>
      </c>
      <c r="I161" s="16" t="s">
        <v>67</v>
      </c>
      <c r="J161" s="23" t="s">
        <v>67</v>
      </c>
      <c r="K161" s="16" t="s">
        <v>22</v>
      </c>
    </row>
    <row r="162" s="3" customFormat="1" ht="25.5" spans="1:11">
      <c r="A162" s="15">
        <v>159</v>
      </c>
      <c r="B162" s="16" t="s">
        <v>13</v>
      </c>
      <c r="C162" s="16" t="s">
        <v>291</v>
      </c>
      <c r="D162" s="15" t="s">
        <v>218</v>
      </c>
      <c r="E162" s="15">
        <v>23030039</v>
      </c>
      <c r="F162" s="16" t="s">
        <v>308</v>
      </c>
      <c r="G162" s="16" t="s">
        <v>231</v>
      </c>
      <c r="H162" s="16" t="s">
        <v>67</v>
      </c>
      <c r="I162" s="16" t="s">
        <v>67</v>
      </c>
      <c r="J162" s="23" t="s">
        <v>67</v>
      </c>
      <c r="K162" s="16" t="s">
        <v>22</v>
      </c>
    </row>
    <row r="163" s="3" customFormat="1" ht="25.5" spans="1:11">
      <c r="A163" s="15">
        <v>160</v>
      </c>
      <c r="B163" s="16" t="s">
        <v>13</v>
      </c>
      <c r="C163" s="16" t="s">
        <v>291</v>
      </c>
      <c r="D163" s="15" t="s">
        <v>218</v>
      </c>
      <c r="E163" s="15">
        <v>23030039</v>
      </c>
      <c r="F163" s="16" t="s">
        <v>309</v>
      </c>
      <c r="G163" s="16" t="s">
        <v>298</v>
      </c>
      <c r="H163" s="16" t="s">
        <v>67</v>
      </c>
      <c r="I163" s="16" t="s">
        <v>67</v>
      </c>
      <c r="J163" s="23" t="s">
        <v>67</v>
      </c>
      <c r="K163" s="16" t="s">
        <v>22</v>
      </c>
    </row>
    <row r="164" s="3" customFormat="1" ht="25.5" spans="1:11">
      <c r="A164" s="15">
        <v>161</v>
      </c>
      <c r="B164" s="16" t="s">
        <v>13</v>
      </c>
      <c r="C164" s="16" t="s">
        <v>291</v>
      </c>
      <c r="D164" s="15" t="s">
        <v>218</v>
      </c>
      <c r="E164" s="15">
        <v>23030039</v>
      </c>
      <c r="F164" s="16" t="s">
        <v>310</v>
      </c>
      <c r="G164" s="16" t="s">
        <v>231</v>
      </c>
      <c r="H164" s="16" t="s">
        <v>67</v>
      </c>
      <c r="I164" s="16" t="s">
        <v>67</v>
      </c>
      <c r="J164" s="23" t="s">
        <v>67</v>
      </c>
      <c r="K164" s="16" t="s">
        <v>22</v>
      </c>
    </row>
    <row r="165" s="3" customFormat="1" ht="25.5" spans="1:11">
      <c r="A165" s="15">
        <v>162</v>
      </c>
      <c r="B165" s="16" t="s">
        <v>13</v>
      </c>
      <c r="C165" s="16" t="s">
        <v>291</v>
      </c>
      <c r="D165" s="15" t="s">
        <v>218</v>
      </c>
      <c r="E165" s="15">
        <v>23030039</v>
      </c>
      <c r="F165" s="16" t="s">
        <v>311</v>
      </c>
      <c r="G165" s="16" t="s">
        <v>195</v>
      </c>
      <c r="H165" s="16" t="s">
        <v>67</v>
      </c>
      <c r="I165" s="16" t="s">
        <v>67</v>
      </c>
      <c r="J165" s="23" t="s">
        <v>67</v>
      </c>
      <c r="K165" s="16" t="s">
        <v>22</v>
      </c>
    </row>
    <row r="166" s="3" customFormat="1" ht="25.5" spans="1:11">
      <c r="A166" s="15">
        <v>163</v>
      </c>
      <c r="B166" s="16" t="s">
        <v>13</v>
      </c>
      <c r="C166" s="16" t="s">
        <v>291</v>
      </c>
      <c r="D166" s="15" t="s">
        <v>218</v>
      </c>
      <c r="E166" s="15">
        <v>23030039</v>
      </c>
      <c r="F166" s="16" t="s">
        <v>312</v>
      </c>
      <c r="G166" s="16" t="s">
        <v>178</v>
      </c>
      <c r="H166" s="16" t="s">
        <v>67</v>
      </c>
      <c r="I166" s="16" t="s">
        <v>67</v>
      </c>
      <c r="J166" s="23" t="s">
        <v>67</v>
      </c>
      <c r="K166" s="16" t="s">
        <v>22</v>
      </c>
    </row>
    <row r="167" ht="25.5" spans="1:11">
      <c r="A167" s="11">
        <v>164</v>
      </c>
      <c r="B167" s="12" t="s">
        <v>13</v>
      </c>
      <c r="C167" s="12" t="s">
        <v>313</v>
      </c>
      <c r="D167" s="12" t="s">
        <v>15</v>
      </c>
      <c r="E167" s="12" t="s">
        <v>314</v>
      </c>
      <c r="F167" s="12" t="s">
        <v>315</v>
      </c>
      <c r="G167" s="12" t="s">
        <v>316</v>
      </c>
      <c r="H167" s="29">
        <v>72</v>
      </c>
      <c r="I167" s="29">
        <v>72.2</v>
      </c>
      <c r="J167" s="33">
        <f>G167*35%+H167*35%+I167*30%</f>
        <v>70.0475</v>
      </c>
      <c r="K167" s="34" t="s">
        <v>258</v>
      </c>
    </row>
    <row r="168" ht="25.5" spans="1:11">
      <c r="A168" s="11">
        <v>165</v>
      </c>
      <c r="B168" s="12" t="s">
        <v>13</v>
      </c>
      <c r="C168" s="12" t="s">
        <v>313</v>
      </c>
      <c r="D168" s="12" t="s">
        <v>15</v>
      </c>
      <c r="E168" s="12" t="s">
        <v>314</v>
      </c>
      <c r="F168" s="12" t="s">
        <v>317</v>
      </c>
      <c r="G168" s="12" t="s">
        <v>48</v>
      </c>
      <c r="H168" s="29" t="s">
        <v>67</v>
      </c>
      <c r="I168" s="29" t="s">
        <v>67</v>
      </c>
      <c r="J168" s="33" t="s">
        <v>67</v>
      </c>
      <c r="K168" s="33" t="s">
        <v>22</v>
      </c>
    </row>
    <row r="169" s="3" customFormat="1" ht="25.5" spans="1:11">
      <c r="A169" s="15">
        <v>166</v>
      </c>
      <c r="B169" s="16" t="s">
        <v>13</v>
      </c>
      <c r="C169" s="16" t="s">
        <v>313</v>
      </c>
      <c r="D169" s="16" t="s">
        <v>318</v>
      </c>
      <c r="E169" s="16" t="s">
        <v>319</v>
      </c>
      <c r="F169" s="16" t="s">
        <v>320</v>
      </c>
      <c r="G169" s="16" t="s">
        <v>228</v>
      </c>
      <c r="H169" s="16">
        <v>73</v>
      </c>
      <c r="I169" s="16">
        <v>72.6</v>
      </c>
      <c r="J169" s="35">
        <f>G169*35%+H169*35%+I169*30%</f>
        <v>73.1425</v>
      </c>
      <c r="K169" s="36" t="s">
        <v>19</v>
      </c>
    </row>
    <row r="170" s="3" customFormat="1" ht="25.5" spans="1:11">
      <c r="A170" s="15">
        <v>167</v>
      </c>
      <c r="B170" s="16" t="s">
        <v>13</v>
      </c>
      <c r="C170" s="16" t="s">
        <v>313</v>
      </c>
      <c r="D170" s="16" t="s">
        <v>318</v>
      </c>
      <c r="E170" s="16" t="s">
        <v>319</v>
      </c>
      <c r="F170" s="16" t="s">
        <v>321</v>
      </c>
      <c r="G170" s="16" t="s">
        <v>73</v>
      </c>
      <c r="H170" s="16">
        <v>67</v>
      </c>
      <c r="I170" s="16">
        <v>66.2</v>
      </c>
      <c r="J170" s="35">
        <f>G170*35%+H170*35%+I170*30%</f>
        <v>68.685</v>
      </c>
      <c r="K170" s="35" t="s">
        <v>22</v>
      </c>
    </row>
    <row r="171" s="3" customFormat="1" ht="25.5" spans="1:11">
      <c r="A171" s="15">
        <v>168</v>
      </c>
      <c r="B171" s="16" t="s">
        <v>13</v>
      </c>
      <c r="C171" s="16" t="s">
        <v>313</v>
      </c>
      <c r="D171" s="16" t="s">
        <v>318</v>
      </c>
      <c r="E171" s="16" t="s">
        <v>319</v>
      </c>
      <c r="F171" s="16" t="s">
        <v>322</v>
      </c>
      <c r="G171" s="16" t="s">
        <v>21</v>
      </c>
      <c r="H171" s="16">
        <v>51.8</v>
      </c>
      <c r="I171" s="16">
        <v>53.8</v>
      </c>
      <c r="J171" s="35">
        <f>G171*35%+H171*35%+I171*30%</f>
        <v>58.77</v>
      </c>
      <c r="K171" s="35" t="s">
        <v>22</v>
      </c>
    </row>
    <row r="172" s="3" customFormat="1" ht="25.5" spans="1:11">
      <c r="A172" s="15">
        <v>169</v>
      </c>
      <c r="B172" s="16" t="s">
        <v>13</v>
      </c>
      <c r="C172" s="16" t="s">
        <v>313</v>
      </c>
      <c r="D172" s="16" t="s">
        <v>318</v>
      </c>
      <c r="E172" s="16" t="s">
        <v>319</v>
      </c>
      <c r="F172" s="16" t="s">
        <v>323</v>
      </c>
      <c r="G172" s="16" t="s">
        <v>21</v>
      </c>
      <c r="H172" s="16" t="s">
        <v>67</v>
      </c>
      <c r="I172" s="16" t="s">
        <v>67</v>
      </c>
      <c r="J172" s="35" t="s">
        <v>67</v>
      </c>
      <c r="K172" s="35" t="s">
        <v>22</v>
      </c>
    </row>
    <row r="173" s="3" customFormat="1" ht="25.5" spans="1:11">
      <c r="A173" s="15">
        <v>170</v>
      </c>
      <c r="B173" s="16" t="s">
        <v>13</v>
      </c>
      <c r="C173" s="16" t="s">
        <v>313</v>
      </c>
      <c r="D173" s="16" t="s">
        <v>318</v>
      </c>
      <c r="E173" s="16">
        <v>23030041</v>
      </c>
      <c r="F173" s="16" t="s">
        <v>324</v>
      </c>
      <c r="G173" s="16" t="s">
        <v>127</v>
      </c>
      <c r="H173" s="16">
        <v>53.4</v>
      </c>
      <c r="I173" s="16">
        <v>52.2</v>
      </c>
      <c r="J173" s="35">
        <f t="shared" ref="J173:J175" si="5">G173*35%+H173*35%+I173*30%</f>
        <v>58.4125</v>
      </c>
      <c r="K173" s="35" t="s">
        <v>22</v>
      </c>
    </row>
    <row r="174" ht="25.5" spans="1:11">
      <c r="A174" s="11">
        <v>171</v>
      </c>
      <c r="B174" s="12" t="s">
        <v>13</v>
      </c>
      <c r="C174" s="12" t="s">
        <v>313</v>
      </c>
      <c r="D174" s="12" t="s">
        <v>88</v>
      </c>
      <c r="E174" s="12" t="s">
        <v>325</v>
      </c>
      <c r="F174" s="12" t="s">
        <v>326</v>
      </c>
      <c r="G174" s="12" t="s">
        <v>91</v>
      </c>
      <c r="H174" s="29">
        <v>68.2</v>
      </c>
      <c r="I174" s="29">
        <v>73</v>
      </c>
      <c r="J174" s="33">
        <f t="shared" si="5"/>
        <v>72.1075</v>
      </c>
      <c r="K174" s="34" t="s">
        <v>19</v>
      </c>
    </row>
    <row r="175" ht="25.5" spans="1:11">
      <c r="A175" s="11">
        <v>172</v>
      </c>
      <c r="B175" s="12" t="s">
        <v>13</v>
      </c>
      <c r="C175" s="12" t="s">
        <v>313</v>
      </c>
      <c r="D175" s="12" t="s">
        <v>88</v>
      </c>
      <c r="E175" s="12" t="s">
        <v>325</v>
      </c>
      <c r="F175" s="12" t="s">
        <v>327</v>
      </c>
      <c r="G175" s="12" t="s">
        <v>328</v>
      </c>
      <c r="H175" s="29">
        <v>49</v>
      </c>
      <c r="I175" s="29">
        <v>49.4</v>
      </c>
      <c r="J175" s="33">
        <f t="shared" si="5"/>
        <v>59.1825</v>
      </c>
      <c r="K175" s="33" t="s">
        <v>22</v>
      </c>
    </row>
    <row r="176" ht="25.5" spans="1:11">
      <c r="A176" s="11">
        <v>173</v>
      </c>
      <c r="B176" s="12" t="s">
        <v>13</v>
      </c>
      <c r="C176" s="12" t="s">
        <v>313</v>
      </c>
      <c r="D176" s="12" t="s">
        <v>88</v>
      </c>
      <c r="E176" s="12" t="s">
        <v>325</v>
      </c>
      <c r="F176" s="12" t="s">
        <v>329</v>
      </c>
      <c r="G176" s="12">
        <v>70.25</v>
      </c>
      <c r="H176" s="29" t="s">
        <v>67</v>
      </c>
      <c r="I176" s="29" t="s">
        <v>67</v>
      </c>
      <c r="J176" s="33" t="s">
        <v>67</v>
      </c>
      <c r="K176" s="33" t="s">
        <v>22</v>
      </c>
    </row>
    <row r="177" ht="25.5" spans="1:11">
      <c r="A177" s="11">
        <v>174</v>
      </c>
      <c r="B177" s="12" t="s">
        <v>13</v>
      </c>
      <c r="C177" s="12" t="s">
        <v>313</v>
      </c>
      <c r="D177" s="12" t="s">
        <v>88</v>
      </c>
      <c r="E177" s="12" t="s">
        <v>325</v>
      </c>
      <c r="F177" s="12" t="s">
        <v>330</v>
      </c>
      <c r="G177" s="12" t="s">
        <v>331</v>
      </c>
      <c r="H177" s="29" t="s">
        <v>67</v>
      </c>
      <c r="I177" s="29" t="s">
        <v>67</v>
      </c>
      <c r="J177" s="33" t="s">
        <v>67</v>
      </c>
      <c r="K177" s="33" t="s">
        <v>22</v>
      </c>
    </row>
    <row r="178" ht="25.5" spans="1:11">
      <c r="A178" s="11">
        <v>175</v>
      </c>
      <c r="B178" s="12" t="s">
        <v>13</v>
      </c>
      <c r="C178" s="12" t="s">
        <v>313</v>
      </c>
      <c r="D178" s="12" t="s">
        <v>88</v>
      </c>
      <c r="E178" s="12" t="s">
        <v>325</v>
      </c>
      <c r="F178" s="12" t="s">
        <v>332</v>
      </c>
      <c r="G178" s="12" t="s">
        <v>57</v>
      </c>
      <c r="H178" s="29" t="s">
        <v>67</v>
      </c>
      <c r="I178" s="29" t="s">
        <v>67</v>
      </c>
      <c r="J178" s="33" t="s">
        <v>67</v>
      </c>
      <c r="K178" s="33" t="s">
        <v>22</v>
      </c>
    </row>
    <row r="179" s="3" customFormat="1" ht="25.5" spans="1:11">
      <c r="A179" s="15">
        <v>176</v>
      </c>
      <c r="B179" s="16" t="s">
        <v>13</v>
      </c>
      <c r="C179" s="15" t="s">
        <v>333</v>
      </c>
      <c r="D179" s="16" t="s">
        <v>238</v>
      </c>
      <c r="E179" s="15">
        <v>23030043</v>
      </c>
      <c r="F179" s="16" t="s">
        <v>334</v>
      </c>
      <c r="G179" s="16" t="s">
        <v>117</v>
      </c>
      <c r="H179" s="16">
        <v>92.2</v>
      </c>
      <c r="I179" s="16">
        <v>93</v>
      </c>
      <c r="J179" s="23">
        <v>84.7575</v>
      </c>
      <c r="K179" s="32" t="s">
        <v>19</v>
      </c>
    </row>
    <row r="180" s="3" customFormat="1" ht="25.5" spans="1:11">
      <c r="A180" s="15">
        <v>177</v>
      </c>
      <c r="B180" s="16" t="s">
        <v>13</v>
      </c>
      <c r="C180" s="15" t="s">
        <v>333</v>
      </c>
      <c r="D180" s="16" t="s">
        <v>238</v>
      </c>
      <c r="E180" s="15">
        <v>23030043</v>
      </c>
      <c r="F180" s="16" t="s">
        <v>335</v>
      </c>
      <c r="G180" s="16" t="s">
        <v>336</v>
      </c>
      <c r="H180" s="16">
        <v>77.2</v>
      </c>
      <c r="I180" s="16">
        <v>81</v>
      </c>
      <c r="J180" s="23">
        <v>75.295</v>
      </c>
      <c r="K180" s="16" t="s">
        <v>22</v>
      </c>
    </row>
    <row r="181" s="3" customFormat="1" ht="25.5" spans="1:11">
      <c r="A181" s="15">
        <v>178</v>
      </c>
      <c r="B181" s="16" t="s">
        <v>13</v>
      </c>
      <c r="C181" s="15" t="s">
        <v>333</v>
      </c>
      <c r="D181" s="16" t="s">
        <v>238</v>
      </c>
      <c r="E181" s="15">
        <v>23030043</v>
      </c>
      <c r="F181" s="16" t="s">
        <v>337</v>
      </c>
      <c r="G181" s="16" t="s">
        <v>53</v>
      </c>
      <c r="H181" s="16">
        <v>75.2</v>
      </c>
      <c r="I181" s="16">
        <v>76</v>
      </c>
      <c r="J181" s="23">
        <v>74.0575</v>
      </c>
      <c r="K181" s="16" t="s">
        <v>22</v>
      </c>
    </row>
    <row r="182" s="3" customFormat="1" ht="25.5" spans="1:11">
      <c r="A182" s="15">
        <v>179</v>
      </c>
      <c r="B182" s="16" t="s">
        <v>13</v>
      </c>
      <c r="C182" s="15" t="s">
        <v>333</v>
      </c>
      <c r="D182" s="16" t="s">
        <v>238</v>
      </c>
      <c r="E182" s="15">
        <v>23030043</v>
      </c>
      <c r="F182" s="16" t="s">
        <v>338</v>
      </c>
      <c r="G182" s="16" t="s">
        <v>119</v>
      </c>
      <c r="H182" s="16" t="s">
        <v>67</v>
      </c>
      <c r="I182" s="16" t="s">
        <v>67</v>
      </c>
      <c r="J182" s="23" t="s">
        <v>67</v>
      </c>
      <c r="K182" s="16" t="s">
        <v>22</v>
      </c>
    </row>
    <row r="183" s="3" customFormat="1" ht="25.5" spans="1:11">
      <c r="A183" s="15">
        <v>180</v>
      </c>
      <c r="B183" s="16" t="s">
        <v>13</v>
      </c>
      <c r="C183" s="15" t="s">
        <v>333</v>
      </c>
      <c r="D183" s="16" t="s">
        <v>238</v>
      </c>
      <c r="E183" s="15">
        <v>23030043</v>
      </c>
      <c r="F183" s="16" t="s">
        <v>339</v>
      </c>
      <c r="G183" s="16" t="s">
        <v>73</v>
      </c>
      <c r="H183" s="16" t="s">
        <v>67</v>
      </c>
      <c r="I183" s="16" t="s">
        <v>67</v>
      </c>
      <c r="J183" s="23" t="s">
        <v>67</v>
      </c>
      <c r="K183" s="16" t="s">
        <v>22</v>
      </c>
    </row>
    <row r="184" ht="25.5" spans="1:11">
      <c r="A184" s="11">
        <v>181</v>
      </c>
      <c r="B184" s="12" t="s">
        <v>13</v>
      </c>
      <c r="C184" s="29" t="s">
        <v>340</v>
      </c>
      <c r="D184" s="29" t="s">
        <v>341</v>
      </c>
      <c r="E184" s="29" t="s">
        <v>342</v>
      </c>
      <c r="F184" s="12" t="s">
        <v>343</v>
      </c>
      <c r="G184" s="12" t="s">
        <v>156</v>
      </c>
      <c r="H184" s="12">
        <v>93.2</v>
      </c>
      <c r="I184" s="12">
        <v>95</v>
      </c>
      <c r="J184" s="22">
        <v>89.2075</v>
      </c>
      <c r="K184" s="27" t="s">
        <v>19</v>
      </c>
    </row>
    <row r="185" s="3" customFormat="1" ht="28.5" customHeight="1" spans="1:11">
      <c r="A185" s="15">
        <v>182</v>
      </c>
      <c r="B185" s="16" t="s">
        <v>13</v>
      </c>
      <c r="C185" s="16" t="s">
        <v>340</v>
      </c>
      <c r="D185" s="16" t="s">
        <v>218</v>
      </c>
      <c r="E185" s="16" t="s">
        <v>344</v>
      </c>
      <c r="F185" s="16" t="s">
        <v>345</v>
      </c>
      <c r="G185" s="16" t="s">
        <v>148</v>
      </c>
      <c r="H185" s="16">
        <v>82.4</v>
      </c>
      <c r="I185" s="16">
        <v>90.4</v>
      </c>
      <c r="J185" s="23">
        <v>82.21</v>
      </c>
      <c r="K185" s="32" t="s">
        <v>19</v>
      </c>
    </row>
    <row r="186" s="3" customFormat="1" ht="28.5" customHeight="1" spans="1:11">
      <c r="A186" s="15">
        <v>183</v>
      </c>
      <c r="B186" s="16" t="s">
        <v>13</v>
      </c>
      <c r="C186" s="16" t="s">
        <v>340</v>
      </c>
      <c r="D186" s="16" t="s">
        <v>218</v>
      </c>
      <c r="E186" s="16" t="s">
        <v>344</v>
      </c>
      <c r="F186" s="16" t="s">
        <v>346</v>
      </c>
      <c r="G186" s="16" t="s">
        <v>347</v>
      </c>
      <c r="H186" s="16">
        <v>68.2</v>
      </c>
      <c r="I186" s="16">
        <v>75</v>
      </c>
      <c r="J186" s="23">
        <v>71.22</v>
      </c>
      <c r="K186" s="16" t="s">
        <v>22</v>
      </c>
    </row>
    <row r="187" s="3" customFormat="1" ht="28.5" customHeight="1" spans="1:11">
      <c r="A187" s="15">
        <v>184</v>
      </c>
      <c r="B187" s="16" t="s">
        <v>13</v>
      </c>
      <c r="C187" s="16" t="s">
        <v>340</v>
      </c>
      <c r="D187" s="16" t="s">
        <v>218</v>
      </c>
      <c r="E187" s="16" t="s">
        <v>344</v>
      </c>
      <c r="F187" s="16" t="s">
        <v>348</v>
      </c>
      <c r="G187" s="16" t="s">
        <v>302</v>
      </c>
      <c r="H187" s="16">
        <v>72.4</v>
      </c>
      <c r="I187" s="16">
        <v>76.6</v>
      </c>
      <c r="J187" s="23">
        <v>70.6325</v>
      </c>
      <c r="K187" s="16" t="s">
        <v>22</v>
      </c>
    </row>
    <row r="188" s="3" customFormat="1" ht="28.5" customHeight="1" spans="1:11">
      <c r="A188" s="15">
        <v>185</v>
      </c>
      <c r="B188" s="16" t="s">
        <v>13</v>
      </c>
      <c r="C188" s="16" t="s">
        <v>340</v>
      </c>
      <c r="D188" s="16" t="s">
        <v>218</v>
      </c>
      <c r="E188" s="16" t="s">
        <v>344</v>
      </c>
      <c r="F188" s="16" t="s">
        <v>349</v>
      </c>
      <c r="G188" s="16" t="s">
        <v>26</v>
      </c>
      <c r="H188" s="16">
        <v>60.4</v>
      </c>
      <c r="I188" s="16">
        <v>66.4</v>
      </c>
      <c r="J188" s="23">
        <v>65.2975</v>
      </c>
      <c r="K188" s="16" t="s">
        <v>22</v>
      </c>
    </row>
    <row r="189" s="3" customFormat="1" ht="28.5" customHeight="1" spans="1:11">
      <c r="A189" s="15">
        <v>186</v>
      </c>
      <c r="B189" s="16" t="s">
        <v>13</v>
      </c>
      <c r="C189" s="16" t="s">
        <v>340</v>
      </c>
      <c r="D189" s="16" t="s">
        <v>218</v>
      </c>
      <c r="E189" s="16" t="s">
        <v>344</v>
      </c>
      <c r="F189" s="16" t="s">
        <v>350</v>
      </c>
      <c r="G189" s="16" t="s">
        <v>231</v>
      </c>
      <c r="H189" s="16">
        <v>47.6</v>
      </c>
      <c r="I189" s="16">
        <v>49.6</v>
      </c>
      <c r="J189" s="23">
        <v>54.29</v>
      </c>
      <c r="K189" s="16" t="s">
        <v>22</v>
      </c>
    </row>
  </sheetData>
  <autoFilter ref="A3:K189">
    <extLst/>
  </autoFilter>
  <sortState ref="A31:M35">
    <sortCondition ref="J31:J35" descending="1"/>
  </sortState>
  <mergeCells count="1">
    <mergeCell ref="A2:K2"/>
  </mergeCells>
  <conditionalFormatting sqref="F46">
    <cfRule type="duplicateValues" dxfId="0" priority="1"/>
  </conditionalFormatting>
  <conditionalFormatting sqref="F47:F51 F4:F45">
    <cfRule type="duplicateValues" dxfId="0" priority="2"/>
  </conditionalFormatting>
  <pageMargins left="0.2" right="0.1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15810</cp:lastModifiedBy>
  <dcterms:created xsi:type="dcterms:W3CDTF">2021-07-14T05:14:00Z</dcterms:created>
  <cp:lastPrinted>2021-07-27T09:53:00Z</cp:lastPrinted>
  <dcterms:modified xsi:type="dcterms:W3CDTF">2023-06-30T23:57:00Z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C7133B2D9BD14CD5A97802FE4DA22189_12</vt:lpwstr>
  </property>
</Properties>
</file>