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招聘总成绩" sheetId="8" r:id="rId1"/>
    <sheet name="微信群" sheetId="9" r:id="rId2"/>
  </sheets>
  <definedNames>
    <definedName name="_xlnm._FilterDatabase" localSheetId="0" hidden="1">招聘总成绩!$A$4:$M$71</definedName>
    <definedName name="_xlnm.Print_Titles" localSheetId="0">招聘总成绩!$3:$4</definedName>
  </definedNames>
  <calcPr calcId="144525"/>
</workbook>
</file>

<file path=xl/sharedStrings.xml><?xml version="1.0" encoding="utf-8"?>
<sst xmlns="http://schemas.openxmlformats.org/spreadsheetml/2006/main" count="430" uniqueCount="111">
  <si>
    <t>平阴县教育和体育局所属事业单位2023年公开招聘优秀应届高校毕业生考试总成绩</t>
  </si>
  <si>
    <t>咨询电话：0531-83101609、0531-83101570；请进入考察体检范围人员加入微信群。</t>
  </si>
  <si>
    <t>序号</t>
  </si>
  <si>
    <t>现场报名点</t>
  </si>
  <si>
    <t>准考证号</t>
  </si>
  <si>
    <t>姓名</t>
  </si>
  <si>
    <t>笔试
成绩</t>
  </si>
  <si>
    <t>面试
成绩</t>
  </si>
  <si>
    <t>总成绩</t>
  </si>
  <si>
    <t>报考招聘岗位</t>
  </si>
  <si>
    <t>备注1</t>
  </si>
  <si>
    <t>备注2</t>
  </si>
  <si>
    <t>岗位
代码</t>
  </si>
  <si>
    <t>招聘单位</t>
  </si>
  <si>
    <t>学段</t>
  </si>
  <si>
    <t>岗位名称</t>
  </si>
  <si>
    <t>山东师范大学</t>
  </si>
  <si>
    <t>刘玉雪</t>
  </si>
  <si>
    <t>01</t>
  </si>
  <si>
    <t>平阴县实验高级中学</t>
  </si>
  <si>
    <t>高中</t>
  </si>
  <si>
    <t>高中政治教师</t>
  </si>
  <si>
    <t>进入考察体检
人员范围</t>
  </si>
  <si>
    <t>等额参加
考察体检</t>
  </si>
  <si>
    <t>曲阜师范大学</t>
  </si>
  <si>
    <t>孙晓凡</t>
  </si>
  <si>
    <t>张闽</t>
  </si>
  <si>
    <t>02</t>
  </si>
  <si>
    <t>高中日语教师</t>
  </si>
  <si>
    <t>吴爱华</t>
  </si>
  <si>
    <t>03</t>
  </si>
  <si>
    <t>高中历史教师</t>
  </si>
  <si>
    <t>东北师范大学</t>
  </si>
  <si>
    <t>郑晓艺</t>
  </si>
  <si>
    <t>04</t>
  </si>
  <si>
    <t>平阴县实验高级中学（初中部）</t>
  </si>
  <si>
    <t>初中</t>
  </si>
  <si>
    <t>初中语文教师</t>
  </si>
  <si>
    <t>段崇阳</t>
  </si>
  <si>
    <t>05</t>
  </si>
  <si>
    <t>初中数学教师</t>
  </si>
  <si>
    <t>宋继影</t>
  </si>
  <si>
    <t>06</t>
  </si>
  <si>
    <t>初中英语教师</t>
  </si>
  <si>
    <t>张鲁冰</t>
  </si>
  <si>
    <t>李可欣</t>
  </si>
  <si>
    <t>陈红伟</t>
  </si>
  <si>
    <t>07</t>
  </si>
  <si>
    <t>平阴县翠屏学校</t>
  </si>
  <si>
    <t>甲欣宇</t>
  </si>
  <si>
    <t>09</t>
  </si>
  <si>
    <t>刘好</t>
  </si>
  <si>
    <t>张译文</t>
  </si>
  <si>
    <t>10</t>
  </si>
  <si>
    <t>初中物理教师</t>
  </si>
  <si>
    <t>段金周</t>
  </si>
  <si>
    <t>尚念国</t>
  </si>
  <si>
    <t>冯永帅</t>
  </si>
  <si>
    <t>宫斐</t>
  </si>
  <si>
    <t>初中生物教师</t>
  </si>
  <si>
    <t>毕艳雪</t>
  </si>
  <si>
    <t>梁月桂</t>
  </si>
  <si>
    <t>初中政治教师</t>
  </si>
  <si>
    <t>王亚楠</t>
  </si>
  <si>
    <t>李雪</t>
  </si>
  <si>
    <t>初中历史教师</t>
  </si>
  <si>
    <t>高广杰</t>
  </si>
  <si>
    <t>王文茜</t>
  </si>
  <si>
    <t>初中地理教师</t>
  </si>
  <si>
    <t>马淑琪</t>
  </si>
  <si>
    <t>济南市工业学校</t>
  </si>
  <si>
    <t>中职</t>
  </si>
  <si>
    <t>中职语文教师</t>
  </si>
  <si>
    <t>吴吉宝</t>
  </si>
  <si>
    <t>亓明霏</t>
  </si>
  <si>
    <t>天津职业技术师范大学</t>
  </si>
  <si>
    <t>阳霞</t>
  </si>
  <si>
    <t>中职数学教师</t>
  </si>
  <si>
    <t>门晓虹</t>
  </si>
  <si>
    <t>郜周浩</t>
  </si>
  <si>
    <t>中职网络建设与管理教师</t>
  </si>
  <si>
    <t>孙涵</t>
  </si>
  <si>
    <t>毛波</t>
  </si>
  <si>
    <t>高明月</t>
  </si>
  <si>
    <t>张静</t>
  </si>
  <si>
    <t>张鑫</t>
  </si>
  <si>
    <t>刘亚琦</t>
  </si>
  <si>
    <t>中职物流服务与管理教师</t>
  </si>
  <si>
    <t>刘宇航</t>
  </si>
  <si>
    <t>段贺</t>
  </si>
  <si>
    <t>中职电子商务教师</t>
  </si>
  <si>
    <t>苏比努尔
·艾麦尔</t>
  </si>
  <si>
    <t>相婕</t>
  </si>
  <si>
    <t>平阴县实验幼儿园</t>
  </si>
  <si>
    <t>学前教育</t>
  </si>
  <si>
    <t>学前教育教师</t>
  </si>
  <si>
    <t>王梦舒</t>
  </si>
  <si>
    <t>黄小萌</t>
  </si>
  <si>
    <t>赵东方</t>
  </si>
  <si>
    <t>平阴县人民政府机关幼儿园</t>
  </si>
  <si>
    <t>刘英明</t>
  </si>
  <si>
    <t>韩婷婷</t>
  </si>
  <si>
    <t>平阴县云翠幼儿园</t>
  </si>
  <si>
    <t>左慧</t>
  </si>
  <si>
    <t>魏文琪</t>
  </si>
  <si>
    <t>于点</t>
  </si>
  <si>
    <t>徐舒琪</t>
  </si>
  <si>
    <t>安妮</t>
  </si>
  <si>
    <t>平阴县锦东幼儿园</t>
  </si>
  <si>
    <t>秦康洁</t>
  </si>
  <si>
    <t>平阴县校园招聘微信群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</si>
</sst>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0</xdr:col>
      <xdr:colOff>3971925</xdr:colOff>
      <xdr:row>52</xdr:row>
      <xdr:rowOff>24130</xdr:rowOff>
    </xdr:to>
    <xdr:pic>
      <xdr:nvPicPr>
        <xdr:cNvPr id="2" name="图片 1" descr="QQ图片202306030727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523875"/>
          <a:ext cx="3962400" cy="8587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H4" sqref="$A4:$XFD4"/>
    </sheetView>
  </sheetViews>
  <sheetFormatPr defaultColWidth="9" defaultRowHeight="13.5"/>
  <cols>
    <col min="1" max="1" width="6" customWidth="1"/>
    <col min="2" max="2" width="12.2654867256637" customWidth="1"/>
    <col min="3" max="3" width="11.4690265486726" customWidth="1"/>
    <col min="5" max="5" width="6.86725663716814" customWidth="1"/>
    <col min="6" max="6" width="8.26548672566372" customWidth="1"/>
    <col min="7" max="7" width="7.60176991150442" style="6" customWidth="1"/>
    <col min="8" max="8" width="5.57522123893805" customWidth="1"/>
    <col min="9" max="9" width="17.4601769911504" customWidth="1"/>
    <col min="10" max="10" width="7.86725663716814" customWidth="1"/>
    <col min="11" max="11" width="13.0088495575221" customWidth="1"/>
    <col min="12" max="12" width="12.4690265486726" style="7" customWidth="1"/>
    <col min="13" max="13" width="10.8938053097345" style="7" customWidth="1"/>
  </cols>
  <sheetData>
    <row r="1" ht="35" customHeight="1" spans="1:13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</row>
    <row r="2" ht="26" customHeight="1" spans="1:13">
      <c r="A2" s="10" t="s">
        <v>1</v>
      </c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</row>
    <row r="3" s="2" customFormat="1" ht="27" customHeight="1" spans="1:13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6" t="s">
        <v>9</v>
      </c>
      <c r="I3" s="33"/>
      <c r="J3" s="33"/>
      <c r="K3" s="34"/>
      <c r="L3" s="35" t="s">
        <v>10</v>
      </c>
      <c r="M3" s="35" t="s">
        <v>11</v>
      </c>
    </row>
    <row r="4" s="1" customFormat="1" ht="31.5" spans="1:13">
      <c r="A4" s="17"/>
      <c r="B4" s="17"/>
      <c r="C4" s="17"/>
      <c r="D4" s="18"/>
      <c r="E4" s="19"/>
      <c r="F4" s="19"/>
      <c r="G4" s="20"/>
      <c r="H4" s="21" t="s">
        <v>12</v>
      </c>
      <c r="I4" s="34" t="s">
        <v>13</v>
      </c>
      <c r="J4" s="33" t="s">
        <v>14</v>
      </c>
      <c r="K4" s="34" t="s">
        <v>15</v>
      </c>
      <c r="L4" s="36"/>
      <c r="M4" s="36"/>
    </row>
    <row r="5" s="3" customFormat="1" ht="26" customHeight="1" spans="1:13">
      <c r="A5" s="22">
        <v>1</v>
      </c>
      <c r="B5" s="23" t="s">
        <v>16</v>
      </c>
      <c r="C5" s="22">
        <v>2305030112</v>
      </c>
      <c r="D5" s="23" t="s">
        <v>17</v>
      </c>
      <c r="E5" s="22">
        <v>72.2</v>
      </c>
      <c r="F5" s="22">
        <v>91.4</v>
      </c>
      <c r="G5" s="24">
        <f>E5*0.4+F5*0.6</f>
        <v>83.72</v>
      </c>
      <c r="H5" s="25" t="s">
        <v>18</v>
      </c>
      <c r="I5" s="26" t="s">
        <v>19</v>
      </c>
      <c r="J5" s="23" t="s">
        <v>20</v>
      </c>
      <c r="K5" s="26" t="s">
        <v>21</v>
      </c>
      <c r="L5" s="37" t="s">
        <v>22</v>
      </c>
      <c r="M5" s="37" t="s">
        <v>23</v>
      </c>
    </row>
    <row r="6" s="3" customFormat="1" ht="26" customHeight="1" spans="1:13">
      <c r="A6" s="22">
        <v>2</v>
      </c>
      <c r="B6" s="26" t="s">
        <v>24</v>
      </c>
      <c r="C6" s="22">
        <v>2305040103</v>
      </c>
      <c r="D6" s="26" t="s">
        <v>25</v>
      </c>
      <c r="E6" s="22">
        <v>67.15</v>
      </c>
      <c r="F6" s="22">
        <v>85.3</v>
      </c>
      <c r="G6" s="24">
        <f t="shared" ref="G6:G37" si="0">E6*0.4+F6*0.6</f>
        <v>78.04</v>
      </c>
      <c r="H6" s="25" t="s">
        <v>18</v>
      </c>
      <c r="I6" s="26" t="s">
        <v>19</v>
      </c>
      <c r="J6" s="26" t="s">
        <v>20</v>
      </c>
      <c r="K6" s="26" t="s">
        <v>21</v>
      </c>
      <c r="L6" s="37" t="s">
        <v>22</v>
      </c>
      <c r="M6" s="37" t="s">
        <v>23</v>
      </c>
    </row>
    <row r="7" s="3" customFormat="1" ht="26" customHeight="1" spans="1:13">
      <c r="A7" s="22">
        <v>3</v>
      </c>
      <c r="B7" s="23" t="s">
        <v>16</v>
      </c>
      <c r="C7" s="22">
        <v>2305030111</v>
      </c>
      <c r="D7" s="23" t="s">
        <v>26</v>
      </c>
      <c r="E7" s="22">
        <v>63.7</v>
      </c>
      <c r="F7" s="22">
        <v>85.4</v>
      </c>
      <c r="G7" s="24">
        <f t="shared" si="0"/>
        <v>76.72</v>
      </c>
      <c r="H7" s="25" t="s">
        <v>27</v>
      </c>
      <c r="I7" s="26" t="s">
        <v>19</v>
      </c>
      <c r="J7" s="23" t="s">
        <v>20</v>
      </c>
      <c r="K7" s="26" t="s">
        <v>28</v>
      </c>
      <c r="L7" s="37" t="s">
        <v>22</v>
      </c>
      <c r="M7" s="37" t="s">
        <v>23</v>
      </c>
    </row>
    <row r="8" s="3" customFormat="1" ht="26" customHeight="1" spans="1:13">
      <c r="A8" s="22">
        <v>4</v>
      </c>
      <c r="B8" s="23" t="s">
        <v>16</v>
      </c>
      <c r="C8" s="22">
        <v>2305030117</v>
      </c>
      <c r="D8" s="23" t="s">
        <v>29</v>
      </c>
      <c r="E8" s="22">
        <v>67.1</v>
      </c>
      <c r="F8" s="22">
        <v>90.7</v>
      </c>
      <c r="G8" s="24">
        <f t="shared" si="0"/>
        <v>81.26</v>
      </c>
      <c r="H8" s="27" t="s">
        <v>30</v>
      </c>
      <c r="I8" s="26" t="s">
        <v>19</v>
      </c>
      <c r="J8" s="23" t="s">
        <v>20</v>
      </c>
      <c r="K8" s="26" t="s">
        <v>31</v>
      </c>
      <c r="L8" s="37" t="s">
        <v>22</v>
      </c>
      <c r="M8" s="37" t="s">
        <v>23</v>
      </c>
    </row>
    <row r="9" s="4" customFormat="1" ht="26" customHeight="1" spans="1:13">
      <c r="A9" s="28">
        <v>5</v>
      </c>
      <c r="B9" s="29" t="s">
        <v>32</v>
      </c>
      <c r="C9" s="28">
        <v>2305020103</v>
      </c>
      <c r="D9" s="29"/>
      <c r="E9" s="28">
        <v>70.3</v>
      </c>
      <c r="F9" s="28">
        <v>0</v>
      </c>
      <c r="G9" s="28">
        <f t="shared" si="0"/>
        <v>28.12</v>
      </c>
      <c r="H9" s="30" t="s">
        <v>30</v>
      </c>
      <c r="I9" s="31" t="s">
        <v>19</v>
      </c>
      <c r="J9" s="29" t="s">
        <v>20</v>
      </c>
      <c r="K9" s="31" t="s">
        <v>31</v>
      </c>
      <c r="L9" s="38"/>
      <c r="M9" s="38"/>
    </row>
    <row r="10" s="4" customFormat="1" ht="26" customHeight="1" spans="1:13">
      <c r="A10" s="28">
        <v>6</v>
      </c>
      <c r="B10" s="29" t="s">
        <v>16</v>
      </c>
      <c r="C10" s="28">
        <v>2305030124</v>
      </c>
      <c r="D10" s="29"/>
      <c r="E10" s="28">
        <v>69.9</v>
      </c>
      <c r="F10" s="28">
        <v>0</v>
      </c>
      <c r="G10" s="28">
        <f t="shared" si="0"/>
        <v>27.96</v>
      </c>
      <c r="H10" s="30" t="s">
        <v>30</v>
      </c>
      <c r="I10" s="31" t="s">
        <v>19</v>
      </c>
      <c r="J10" s="29" t="s">
        <v>20</v>
      </c>
      <c r="K10" s="31" t="s">
        <v>31</v>
      </c>
      <c r="L10" s="38"/>
      <c r="M10" s="38"/>
    </row>
    <row r="11" s="4" customFormat="1" ht="26" customHeight="1" spans="1:13">
      <c r="A11" s="28">
        <v>7</v>
      </c>
      <c r="B11" s="29" t="s">
        <v>32</v>
      </c>
      <c r="C11" s="28">
        <v>2305020104</v>
      </c>
      <c r="D11" s="29"/>
      <c r="E11" s="28">
        <v>69.65</v>
      </c>
      <c r="F11" s="28">
        <v>0</v>
      </c>
      <c r="G11" s="28">
        <f t="shared" si="0"/>
        <v>27.86</v>
      </c>
      <c r="H11" s="30" t="s">
        <v>30</v>
      </c>
      <c r="I11" s="31" t="s">
        <v>19</v>
      </c>
      <c r="J11" s="29" t="s">
        <v>20</v>
      </c>
      <c r="K11" s="31" t="s">
        <v>31</v>
      </c>
      <c r="L11" s="38"/>
      <c r="M11" s="38"/>
    </row>
    <row r="12" s="4" customFormat="1" ht="26" customHeight="1" spans="1:13">
      <c r="A12" s="28">
        <v>8</v>
      </c>
      <c r="B12" s="29" t="s">
        <v>16</v>
      </c>
      <c r="C12" s="28">
        <v>2305030125</v>
      </c>
      <c r="D12" s="29"/>
      <c r="E12" s="28">
        <v>66</v>
      </c>
      <c r="F12" s="28">
        <v>0</v>
      </c>
      <c r="G12" s="28">
        <f t="shared" si="0"/>
        <v>26.4</v>
      </c>
      <c r="H12" s="30" t="s">
        <v>30</v>
      </c>
      <c r="I12" s="31" t="s">
        <v>19</v>
      </c>
      <c r="J12" s="29" t="s">
        <v>20</v>
      </c>
      <c r="K12" s="31" t="s">
        <v>31</v>
      </c>
      <c r="L12" s="38"/>
      <c r="M12" s="38"/>
    </row>
    <row r="13" s="4" customFormat="1" ht="26" customHeight="1" spans="1:13">
      <c r="A13" s="28">
        <v>9</v>
      </c>
      <c r="B13" s="29" t="s">
        <v>16</v>
      </c>
      <c r="C13" s="28">
        <v>2305030126</v>
      </c>
      <c r="D13" s="29"/>
      <c r="E13" s="28">
        <v>62.3</v>
      </c>
      <c r="F13" s="28">
        <v>0</v>
      </c>
      <c r="G13" s="28">
        <f t="shared" si="0"/>
        <v>24.92</v>
      </c>
      <c r="H13" s="30" t="s">
        <v>30</v>
      </c>
      <c r="I13" s="31" t="s">
        <v>19</v>
      </c>
      <c r="J13" s="29" t="s">
        <v>20</v>
      </c>
      <c r="K13" s="31" t="s">
        <v>31</v>
      </c>
      <c r="L13" s="38"/>
      <c r="M13" s="38"/>
    </row>
    <row r="14" s="3" customFormat="1" ht="26" customHeight="1" spans="1:13">
      <c r="A14" s="22">
        <v>10</v>
      </c>
      <c r="B14" s="23" t="s">
        <v>16</v>
      </c>
      <c r="C14" s="22">
        <v>2305030103</v>
      </c>
      <c r="D14" s="23" t="s">
        <v>33</v>
      </c>
      <c r="E14" s="22">
        <v>67.8</v>
      </c>
      <c r="F14" s="22">
        <v>89.4</v>
      </c>
      <c r="G14" s="24">
        <f t="shared" si="0"/>
        <v>80.76</v>
      </c>
      <c r="H14" s="25" t="s">
        <v>34</v>
      </c>
      <c r="I14" s="26" t="s">
        <v>35</v>
      </c>
      <c r="J14" s="23" t="s">
        <v>36</v>
      </c>
      <c r="K14" s="26" t="s">
        <v>37</v>
      </c>
      <c r="L14" s="37" t="s">
        <v>22</v>
      </c>
      <c r="M14" s="37" t="s">
        <v>23</v>
      </c>
    </row>
    <row r="15" s="2" customFormat="1" ht="26" customHeight="1" spans="1:13">
      <c r="A15" s="22">
        <v>11</v>
      </c>
      <c r="B15" s="26" t="s">
        <v>24</v>
      </c>
      <c r="C15" s="22">
        <v>2305040108</v>
      </c>
      <c r="D15" s="23" t="s">
        <v>38</v>
      </c>
      <c r="E15" s="22">
        <v>68.15</v>
      </c>
      <c r="F15" s="22">
        <v>84.8</v>
      </c>
      <c r="G15" s="24">
        <f t="shared" si="0"/>
        <v>78.14</v>
      </c>
      <c r="H15" s="25" t="s">
        <v>39</v>
      </c>
      <c r="I15" s="26" t="s">
        <v>35</v>
      </c>
      <c r="J15" s="23" t="s">
        <v>36</v>
      </c>
      <c r="K15" s="26" t="s">
        <v>40</v>
      </c>
      <c r="L15" s="37" t="s">
        <v>22</v>
      </c>
      <c r="M15" s="39" t="s">
        <v>23</v>
      </c>
    </row>
    <row r="16" s="2" customFormat="1" ht="26" customHeight="1" spans="1:13">
      <c r="A16" s="22">
        <v>12</v>
      </c>
      <c r="B16" s="23" t="s">
        <v>16</v>
      </c>
      <c r="C16" s="22">
        <v>2305030109</v>
      </c>
      <c r="D16" s="23" t="s">
        <v>41</v>
      </c>
      <c r="E16" s="22">
        <v>78</v>
      </c>
      <c r="F16" s="22">
        <v>91</v>
      </c>
      <c r="G16" s="24">
        <f t="shared" si="0"/>
        <v>85.8</v>
      </c>
      <c r="H16" s="25" t="s">
        <v>42</v>
      </c>
      <c r="I16" s="26" t="s">
        <v>35</v>
      </c>
      <c r="J16" s="23" t="s">
        <v>36</v>
      </c>
      <c r="K16" s="26" t="s">
        <v>43</v>
      </c>
      <c r="L16" s="39" t="s">
        <v>22</v>
      </c>
      <c r="M16" s="39" t="s">
        <v>23</v>
      </c>
    </row>
    <row r="17" s="2" customFormat="1" ht="26" customHeight="1" spans="1:13">
      <c r="A17" s="22">
        <v>13</v>
      </c>
      <c r="B17" s="23" t="s">
        <v>16</v>
      </c>
      <c r="C17" s="22">
        <v>2305030114</v>
      </c>
      <c r="D17" s="23" t="s">
        <v>44</v>
      </c>
      <c r="E17" s="22">
        <v>66</v>
      </c>
      <c r="F17" s="22">
        <v>88.6</v>
      </c>
      <c r="G17" s="24">
        <f t="shared" si="0"/>
        <v>79.56</v>
      </c>
      <c r="H17" s="25" t="s">
        <v>42</v>
      </c>
      <c r="I17" s="26" t="s">
        <v>35</v>
      </c>
      <c r="J17" s="23" t="s">
        <v>36</v>
      </c>
      <c r="K17" s="26" t="s">
        <v>43</v>
      </c>
      <c r="L17" s="39" t="s">
        <v>22</v>
      </c>
      <c r="M17" s="40"/>
    </row>
    <row r="18" s="5" customFormat="1" ht="26" customHeight="1" spans="1:13">
      <c r="A18" s="28">
        <v>14</v>
      </c>
      <c r="B18" s="29" t="s">
        <v>16</v>
      </c>
      <c r="C18" s="28">
        <v>2305030101</v>
      </c>
      <c r="D18" s="29" t="s">
        <v>45</v>
      </c>
      <c r="E18" s="28">
        <v>61.85</v>
      </c>
      <c r="F18" s="28">
        <v>84.2</v>
      </c>
      <c r="G18" s="28">
        <f t="shared" si="0"/>
        <v>75.26</v>
      </c>
      <c r="H18" s="30" t="s">
        <v>42</v>
      </c>
      <c r="I18" s="31" t="s">
        <v>35</v>
      </c>
      <c r="J18" s="29" t="s">
        <v>36</v>
      </c>
      <c r="K18" s="31" t="s">
        <v>43</v>
      </c>
      <c r="L18" s="41"/>
      <c r="M18" s="41"/>
    </row>
    <row r="19" s="2" customFormat="1" ht="26" customHeight="1" spans="1:13">
      <c r="A19" s="22">
        <v>15</v>
      </c>
      <c r="B19" s="23" t="s">
        <v>16</v>
      </c>
      <c r="C19" s="22">
        <v>2305030105</v>
      </c>
      <c r="D19" s="23" t="s">
        <v>46</v>
      </c>
      <c r="E19" s="22">
        <v>82.3</v>
      </c>
      <c r="F19" s="22">
        <v>88.5</v>
      </c>
      <c r="G19" s="24">
        <f t="shared" si="0"/>
        <v>86.02</v>
      </c>
      <c r="H19" s="25" t="s">
        <v>47</v>
      </c>
      <c r="I19" s="26" t="s">
        <v>48</v>
      </c>
      <c r="J19" s="23" t="s">
        <v>36</v>
      </c>
      <c r="K19" s="26" t="s">
        <v>37</v>
      </c>
      <c r="L19" s="39" t="s">
        <v>22</v>
      </c>
      <c r="M19" s="39" t="s">
        <v>23</v>
      </c>
    </row>
    <row r="20" s="2" customFormat="1" ht="26" customHeight="1" spans="1:13">
      <c r="A20" s="22">
        <v>16</v>
      </c>
      <c r="B20" s="26" t="s">
        <v>24</v>
      </c>
      <c r="C20" s="22">
        <v>2305040125</v>
      </c>
      <c r="D20" s="23" t="s">
        <v>49</v>
      </c>
      <c r="E20" s="22">
        <v>65.55</v>
      </c>
      <c r="F20" s="22">
        <v>93</v>
      </c>
      <c r="G20" s="24">
        <f t="shared" si="0"/>
        <v>82.02</v>
      </c>
      <c r="H20" s="25" t="s">
        <v>50</v>
      </c>
      <c r="I20" s="26" t="s">
        <v>48</v>
      </c>
      <c r="J20" s="23" t="s">
        <v>36</v>
      </c>
      <c r="K20" s="26" t="s">
        <v>43</v>
      </c>
      <c r="L20" s="39" t="s">
        <v>22</v>
      </c>
      <c r="M20" s="39" t="s">
        <v>23</v>
      </c>
    </row>
    <row r="21" s="2" customFormat="1" ht="26" customHeight="1" spans="1:13">
      <c r="A21" s="22">
        <v>17</v>
      </c>
      <c r="B21" s="26" t="s">
        <v>24</v>
      </c>
      <c r="C21" s="22">
        <v>2305040129</v>
      </c>
      <c r="D21" s="23" t="s">
        <v>51</v>
      </c>
      <c r="E21" s="22">
        <v>61.2</v>
      </c>
      <c r="F21" s="22">
        <v>71.6</v>
      </c>
      <c r="G21" s="24">
        <f t="shared" si="0"/>
        <v>67.44</v>
      </c>
      <c r="H21" s="25" t="s">
        <v>50</v>
      </c>
      <c r="I21" s="26" t="s">
        <v>48</v>
      </c>
      <c r="J21" s="23" t="s">
        <v>36</v>
      </c>
      <c r="K21" s="26" t="s">
        <v>43</v>
      </c>
      <c r="L21" s="39" t="s">
        <v>22</v>
      </c>
      <c r="M21" s="40"/>
    </row>
    <row r="22" s="2" customFormat="1" ht="26" customHeight="1" spans="1:13">
      <c r="A22" s="22">
        <v>18</v>
      </c>
      <c r="B22" s="23" t="s">
        <v>16</v>
      </c>
      <c r="C22" s="22">
        <v>2305030115</v>
      </c>
      <c r="D22" s="23" t="s">
        <v>52</v>
      </c>
      <c r="E22" s="22">
        <v>64.45</v>
      </c>
      <c r="F22" s="22">
        <v>91.4</v>
      </c>
      <c r="G22" s="24">
        <f t="shared" si="0"/>
        <v>80.62</v>
      </c>
      <c r="H22" s="25" t="s">
        <v>53</v>
      </c>
      <c r="I22" s="26" t="s">
        <v>48</v>
      </c>
      <c r="J22" s="23" t="s">
        <v>36</v>
      </c>
      <c r="K22" s="26" t="s">
        <v>54</v>
      </c>
      <c r="L22" s="39" t="s">
        <v>22</v>
      </c>
      <c r="M22" s="39" t="s">
        <v>23</v>
      </c>
    </row>
    <row r="23" s="2" customFormat="1" ht="26" customHeight="1" spans="1:13">
      <c r="A23" s="22">
        <v>19</v>
      </c>
      <c r="B23" s="26" t="s">
        <v>24</v>
      </c>
      <c r="C23" s="22">
        <v>2305040118</v>
      </c>
      <c r="D23" s="23" t="s">
        <v>55</v>
      </c>
      <c r="E23" s="22">
        <v>56.7</v>
      </c>
      <c r="F23" s="22">
        <v>83.8</v>
      </c>
      <c r="G23" s="24">
        <f t="shared" si="0"/>
        <v>72.96</v>
      </c>
      <c r="H23" s="23">
        <v>10</v>
      </c>
      <c r="I23" s="26" t="s">
        <v>48</v>
      </c>
      <c r="J23" s="23" t="s">
        <v>36</v>
      </c>
      <c r="K23" s="26" t="s">
        <v>54</v>
      </c>
      <c r="L23" s="39" t="s">
        <v>22</v>
      </c>
      <c r="M23" s="39" t="s">
        <v>23</v>
      </c>
    </row>
    <row r="24" s="2" customFormat="1" ht="26" customHeight="1" spans="1:13">
      <c r="A24" s="22">
        <v>20</v>
      </c>
      <c r="B24" s="26" t="s">
        <v>24</v>
      </c>
      <c r="C24" s="22">
        <v>2305040109</v>
      </c>
      <c r="D24" s="23" t="s">
        <v>56</v>
      </c>
      <c r="E24" s="22">
        <v>61.3</v>
      </c>
      <c r="F24" s="22">
        <v>79</v>
      </c>
      <c r="G24" s="24">
        <f t="shared" si="0"/>
        <v>71.92</v>
      </c>
      <c r="H24" s="25" t="s">
        <v>53</v>
      </c>
      <c r="I24" s="26" t="s">
        <v>48</v>
      </c>
      <c r="J24" s="23" t="s">
        <v>36</v>
      </c>
      <c r="K24" s="26" t="s">
        <v>54</v>
      </c>
      <c r="L24" s="39" t="s">
        <v>22</v>
      </c>
      <c r="M24" s="40"/>
    </row>
    <row r="25" s="2" customFormat="1" ht="26" customHeight="1" spans="1:13">
      <c r="A25" s="22">
        <v>21</v>
      </c>
      <c r="B25" s="26" t="s">
        <v>24</v>
      </c>
      <c r="C25" s="22">
        <v>2305040119</v>
      </c>
      <c r="D25" s="23" t="s">
        <v>57</v>
      </c>
      <c r="E25" s="22">
        <v>60.5</v>
      </c>
      <c r="F25" s="22">
        <v>76.6</v>
      </c>
      <c r="G25" s="24">
        <f t="shared" si="0"/>
        <v>70.16</v>
      </c>
      <c r="H25" s="23">
        <v>10</v>
      </c>
      <c r="I25" s="26" t="s">
        <v>48</v>
      </c>
      <c r="J25" s="23" t="s">
        <v>36</v>
      </c>
      <c r="K25" s="26" t="s">
        <v>54</v>
      </c>
      <c r="L25" s="39" t="s">
        <v>22</v>
      </c>
      <c r="M25" s="40"/>
    </row>
    <row r="26" s="2" customFormat="1" ht="26" customHeight="1" spans="1:13">
      <c r="A26" s="22">
        <v>22</v>
      </c>
      <c r="B26" s="23" t="s">
        <v>16</v>
      </c>
      <c r="C26" s="22">
        <v>2305030106</v>
      </c>
      <c r="D26" s="23" t="s">
        <v>58</v>
      </c>
      <c r="E26" s="22">
        <v>71.25</v>
      </c>
      <c r="F26" s="22">
        <v>92.8</v>
      </c>
      <c r="G26" s="24">
        <f t="shared" si="0"/>
        <v>84.18</v>
      </c>
      <c r="H26" s="27">
        <v>11</v>
      </c>
      <c r="I26" s="26" t="s">
        <v>48</v>
      </c>
      <c r="J26" s="23" t="s">
        <v>36</v>
      </c>
      <c r="K26" s="26" t="s">
        <v>59</v>
      </c>
      <c r="L26" s="39" t="s">
        <v>22</v>
      </c>
      <c r="M26" s="39" t="s">
        <v>23</v>
      </c>
    </row>
    <row r="27" s="2" customFormat="1" ht="26" customHeight="1" spans="1:13">
      <c r="A27" s="22">
        <v>23</v>
      </c>
      <c r="B27" s="23" t="s">
        <v>16</v>
      </c>
      <c r="C27" s="22">
        <v>2305030122</v>
      </c>
      <c r="D27" s="23" t="s">
        <v>60</v>
      </c>
      <c r="E27" s="22">
        <v>55.65</v>
      </c>
      <c r="F27" s="22">
        <v>85.8</v>
      </c>
      <c r="G27" s="24">
        <f t="shared" si="0"/>
        <v>73.74</v>
      </c>
      <c r="H27" s="27">
        <v>11</v>
      </c>
      <c r="I27" s="26" t="s">
        <v>48</v>
      </c>
      <c r="J27" s="23" t="s">
        <v>36</v>
      </c>
      <c r="K27" s="26" t="s">
        <v>59</v>
      </c>
      <c r="L27" s="39" t="s">
        <v>22</v>
      </c>
      <c r="M27" s="39" t="s">
        <v>23</v>
      </c>
    </row>
    <row r="28" s="5" customFormat="1" ht="26" customHeight="1" spans="1:13">
      <c r="A28" s="28">
        <v>24</v>
      </c>
      <c r="B28" s="31" t="s">
        <v>24</v>
      </c>
      <c r="C28" s="28">
        <v>2305040105</v>
      </c>
      <c r="D28" s="31"/>
      <c r="E28" s="28">
        <v>64.45</v>
      </c>
      <c r="F28" s="28">
        <v>0</v>
      </c>
      <c r="G28" s="28">
        <f t="shared" si="0"/>
        <v>25.78</v>
      </c>
      <c r="H28" s="31">
        <v>11</v>
      </c>
      <c r="I28" s="31" t="s">
        <v>48</v>
      </c>
      <c r="J28" s="31" t="s">
        <v>36</v>
      </c>
      <c r="K28" s="31" t="s">
        <v>59</v>
      </c>
      <c r="L28" s="41"/>
      <c r="M28" s="41"/>
    </row>
    <row r="29" s="5" customFormat="1" ht="26" customHeight="1" spans="1:13">
      <c r="A29" s="28">
        <v>25</v>
      </c>
      <c r="B29" s="31" t="s">
        <v>24</v>
      </c>
      <c r="C29" s="28">
        <v>2305040101</v>
      </c>
      <c r="D29" s="31"/>
      <c r="E29" s="28">
        <v>62.6</v>
      </c>
      <c r="F29" s="28">
        <v>0</v>
      </c>
      <c r="G29" s="28">
        <f t="shared" si="0"/>
        <v>25.04</v>
      </c>
      <c r="H29" s="30">
        <v>11</v>
      </c>
      <c r="I29" s="31" t="s">
        <v>48</v>
      </c>
      <c r="J29" s="31" t="s">
        <v>36</v>
      </c>
      <c r="K29" s="31" t="s">
        <v>59</v>
      </c>
      <c r="L29" s="41"/>
      <c r="M29" s="41"/>
    </row>
    <row r="30" s="2" customFormat="1" ht="26" customHeight="1" spans="1:13">
      <c r="A30" s="22">
        <v>26</v>
      </c>
      <c r="B30" s="23" t="s">
        <v>16</v>
      </c>
      <c r="C30" s="22">
        <v>2305030107</v>
      </c>
      <c r="D30" s="23" t="s">
        <v>61</v>
      </c>
      <c r="E30" s="22">
        <v>65.8</v>
      </c>
      <c r="F30" s="22">
        <v>86.6</v>
      </c>
      <c r="G30" s="24">
        <f t="shared" si="0"/>
        <v>78.28</v>
      </c>
      <c r="H30" s="27">
        <v>12</v>
      </c>
      <c r="I30" s="26" t="s">
        <v>48</v>
      </c>
      <c r="J30" s="23" t="s">
        <v>36</v>
      </c>
      <c r="K30" s="26" t="s">
        <v>62</v>
      </c>
      <c r="L30" s="39" t="s">
        <v>22</v>
      </c>
      <c r="M30" s="39" t="s">
        <v>23</v>
      </c>
    </row>
    <row r="31" s="2" customFormat="1" ht="26" customHeight="1" spans="1:13">
      <c r="A31" s="22">
        <v>27</v>
      </c>
      <c r="B31" s="23" t="s">
        <v>16</v>
      </c>
      <c r="C31" s="22">
        <v>2305030132</v>
      </c>
      <c r="D31" s="23" t="s">
        <v>63</v>
      </c>
      <c r="E31" s="22">
        <v>63.05</v>
      </c>
      <c r="F31" s="22">
        <v>86.2</v>
      </c>
      <c r="G31" s="24">
        <f t="shared" si="0"/>
        <v>76.94</v>
      </c>
      <c r="H31" s="27">
        <v>12</v>
      </c>
      <c r="I31" s="26" t="s">
        <v>48</v>
      </c>
      <c r="J31" s="23" t="s">
        <v>36</v>
      </c>
      <c r="K31" s="26" t="s">
        <v>62</v>
      </c>
      <c r="L31" s="39" t="s">
        <v>22</v>
      </c>
      <c r="M31" s="39" t="s">
        <v>23</v>
      </c>
    </row>
    <row r="32" s="2" customFormat="1" ht="26" customHeight="1" spans="1:13">
      <c r="A32" s="22">
        <v>28</v>
      </c>
      <c r="B32" s="23" t="s">
        <v>16</v>
      </c>
      <c r="C32" s="22">
        <v>2305030119</v>
      </c>
      <c r="D32" s="23" t="s">
        <v>64</v>
      </c>
      <c r="E32" s="22">
        <v>66.75</v>
      </c>
      <c r="F32" s="22">
        <v>83.7</v>
      </c>
      <c r="G32" s="24">
        <f t="shared" si="0"/>
        <v>76.92</v>
      </c>
      <c r="H32" s="27">
        <v>13</v>
      </c>
      <c r="I32" s="26" t="s">
        <v>48</v>
      </c>
      <c r="J32" s="23" t="s">
        <v>36</v>
      </c>
      <c r="K32" s="26" t="s">
        <v>65</v>
      </c>
      <c r="L32" s="39" t="s">
        <v>22</v>
      </c>
      <c r="M32" s="39" t="s">
        <v>23</v>
      </c>
    </row>
    <row r="33" s="2" customFormat="1" ht="26" customHeight="1" spans="1:13">
      <c r="A33" s="22">
        <v>29</v>
      </c>
      <c r="B33" s="23" t="s">
        <v>16</v>
      </c>
      <c r="C33" s="22">
        <v>2305030129</v>
      </c>
      <c r="D33" s="23" t="s">
        <v>66</v>
      </c>
      <c r="E33" s="22">
        <v>62.8</v>
      </c>
      <c r="F33" s="22">
        <v>80.1</v>
      </c>
      <c r="G33" s="24">
        <f t="shared" si="0"/>
        <v>73.18</v>
      </c>
      <c r="H33" s="27">
        <v>13</v>
      </c>
      <c r="I33" s="26" t="s">
        <v>48</v>
      </c>
      <c r="J33" s="23" t="s">
        <v>36</v>
      </c>
      <c r="K33" s="26" t="s">
        <v>65</v>
      </c>
      <c r="L33" s="39" t="s">
        <v>22</v>
      </c>
      <c r="M33" s="39" t="s">
        <v>23</v>
      </c>
    </row>
    <row r="34" s="2" customFormat="1" ht="26" customHeight="1" spans="1:13">
      <c r="A34" s="22">
        <v>30</v>
      </c>
      <c r="B34" s="23" t="s">
        <v>16</v>
      </c>
      <c r="C34" s="22">
        <v>2305030120</v>
      </c>
      <c r="D34" s="23" t="s">
        <v>67</v>
      </c>
      <c r="E34" s="22">
        <v>59.55</v>
      </c>
      <c r="F34" s="22">
        <v>85.2</v>
      </c>
      <c r="G34" s="24">
        <f t="shared" si="0"/>
        <v>74.94</v>
      </c>
      <c r="H34" s="27">
        <v>14</v>
      </c>
      <c r="I34" s="26" t="s">
        <v>48</v>
      </c>
      <c r="J34" s="23" t="s">
        <v>36</v>
      </c>
      <c r="K34" s="26" t="s">
        <v>68</v>
      </c>
      <c r="L34" s="39" t="s">
        <v>22</v>
      </c>
      <c r="M34" s="39" t="s">
        <v>23</v>
      </c>
    </row>
    <row r="35" s="2" customFormat="1" ht="26" customHeight="1" spans="1:13">
      <c r="A35" s="22">
        <v>31</v>
      </c>
      <c r="B35" s="26" t="s">
        <v>24</v>
      </c>
      <c r="C35" s="22">
        <v>2305040107</v>
      </c>
      <c r="D35" s="26" t="s">
        <v>69</v>
      </c>
      <c r="E35" s="22">
        <v>73.75</v>
      </c>
      <c r="F35" s="22">
        <v>85.8</v>
      </c>
      <c r="G35" s="24">
        <f t="shared" si="0"/>
        <v>80.98</v>
      </c>
      <c r="H35" s="26">
        <v>15</v>
      </c>
      <c r="I35" s="26" t="s">
        <v>70</v>
      </c>
      <c r="J35" s="26" t="s">
        <v>71</v>
      </c>
      <c r="K35" s="26" t="s">
        <v>72</v>
      </c>
      <c r="L35" s="39" t="s">
        <v>22</v>
      </c>
      <c r="M35" s="39" t="s">
        <v>23</v>
      </c>
    </row>
    <row r="36" s="2" customFormat="1" ht="26" customHeight="1" spans="1:13">
      <c r="A36" s="22">
        <v>32</v>
      </c>
      <c r="B36" s="23" t="s">
        <v>16</v>
      </c>
      <c r="C36" s="22">
        <v>2305030104</v>
      </c>
      <c r="D36" s="23" t="s">
        <v>73</v>
      </c>
      <c r="E36" s="22">
        <v>71.65</v>
      </c>
      <c r="F36" s="22">
        <v>86.88</v>
      </c>
      <c r="G36" s="24">
        <f t="shared" si="0"/>
        <v>80.788</v>
      </c>
      <c r="H36" s="27">
        <v>15</v>
      </c>
      <c r="I36" s="26" t="s">
        <v>70</v>
      </c>
      <c r="J36" s="23" t="s">
        <v>71</v>
      </c>
      <c r="K36" s="26" t="s">
        <v>72</v>
      </c>
      <c r="L36" s="39" t="s">
        <v>22</v>
      </c>
      <c r="M36" s="39" t="s">
        <v>23</v>
      </c>
    </row>
    <row r="37" s="2" customFormat="1" ht="26" customHeight="1" spans="1:13">
      <c r="A37" s="22">
        <v>33</v>
      </c>
      <c r="B37" s="26" t="s">
        <v>24</v>
      </c>
      <c r="C37" s="22">
        <v>2305040127</v>
      </c>
      <c r="D37" s="23" t="s">
        <v>74</v>
      </c>
      <c r="E37" s="22">
        <v>64.4</v>
      </c>
      <c r="F37" s="22">
        <v>83.84</v>
      </c>
      <c r="G37" s="24">
        <f t="shared" si="0"/>
        <v>76.064</v>
      </c>
      <c r="H37" s="23">
        <v>15</v>
      </c>
      <c r="I37" s="26" t="s">
        <v>70</v>
      </c>
      <c r="J37" s="23" t="s">
        <v>71</v>
      </c>
      <c r="K37" s="26" t="s">
        <v>72</v>
      </c>
      <c r="L37" s="39" t="s">
        <v>22</v>
      </c>
      <c r="M37" s="40"/>
    </row>
    <row r="38" s="5" customFormat="1" ht="26" customHeight="1" spans="1:13">
      <c r="A38" s="28">
        <v>34</v>
      </c>
      <c r="B38" s="29" t="s">
        <v>16</v>
      </c>
      <c r="C38" s="28">
        <v>2305030135</v>
      </c>
      <c r="D38" s="29"/>
      <c r="E38" s="28">
        <v>63.2</v>
      </c>
      <c r="F38" s="28">
        <v>0</v>
      </c>
      <c r="G38" s="28">
        <f t="shared" ref="G38:G71" si="1">E38*0.4+F38*0.6</f>
        <v>25.28</v>
      </c>
      <c r="H38" s="32">
        <v>15</v>
      </c>
      <c r="I38" s="31" t="s">
        <v>70</v>
      </c>
      <c r="J38" s="29" t="s">
        <v>71</v>
      </c>
      <c r="K38" s="31" t="s">
        <v>72</v>
      </c>
      <c r="L38" s="41"/>
      <c r="M38" s="41"/>
    </row>
    <row r="39" s="5" customFormat="1" ht="26" customHeight="1" spans="1:13">
      <c r="A39" s="28">
        <v>35</v>
      </c>
      <c r="B39" s="29" t="s">
        <v>16</v>
      </c>
      <c r="C39" s="28">
        <v>2305030134</v>
      </c>
      <c r="D39" s="29"/>
      <c r="E39" s="28">
        <v>56.4</v>
      </c>
      <c r="F39" s="28">
        <v>0</v>
      </c>
      <c r="G39" s="28">
        <f t="shared" si="1"/>
        <v>22.56</v>
      </c>
      <c r="H39" s="32">
        <v>15</v>
      </c>
      <c r="I39" s="31" t="s">
        <v>70</v>
      </c>
      <c r="J39" s="29" t="s">
        <v>71</v>
      </c>
      <c r="K39" s="31" t="s">
        <v>72</v>
      </c>
      <c r="L39" s="41"/>
      <c r="M39" s="41"/>
    </row>
    <row r="40" s="5" customFormat="1" ht="26" customHeight="1" spans="1:13">
      <c r="A40" s="28">
        <v>36</v>
      </c>
      <c r="B40" s="31" t="s">
        <v>24</v>
      </c>
      <c r="C40" s="28">
        <v>2305040128</v>
      </c>
      <c r="D40" s="29"/>
      <c r="E40" s="28">
        <v>53.8</v>
      </c>
      <c r="F40" s="28">
        <v>0</v>
      </c>
      <c r="G40" s="28">
        <f t="shared" si="1"/>
        <v>21.52</v>
      </c>
      <c r="H40" s="29">
        <v>15</v>
      </c>
      <c r="I40" s="31" t="s">
        <v>70</v>
      </c>
      <c r="J40" s="29" t="s">
        <v>71</v>
      </c>
      <c r="K40" s="31" t="s">
        <v>72</v>
      </c>
      <c r="L40" s="41"/>
      <c r="M40" s="41"/>
    </row>
    <row r="41" s="2" customFormat="1" ht="26" customHeight="1" spans="1:13">
      <c r="A41" s="22">
        <v>37</v>
      </c>
      <c r="B41" s="25" t="s">
        <v>75</v>
      </c>
      <c r="C41" s="22">
        <v>2305050114</v>
      </c>
      <c r="D41" s="27" t="s">
        <v>76</v>
      </c>
      <c r="E41" s="22">
        <v>62.75</v>
      </c>
      <c r="F41" s="22">
        <v>84.4</v>
      </c>
      <c r="G41" s="24">
        <f t="shared" si="1"/>
        <v>75.74</v>
      </c>
      <c r="H41" s="23">
        <v>16</v>
      </c>
      <c r="I41" s="25" t="s">
        <v>70</v>
      </c>
      <c r="J41" s="27" t="s">
        <v>71</v>
      </c>
      <c r="K41" s="26" t="s">
        <v>77</v>
      </c>
      <c r="L41" s="39" t="s">
        <v>22</v>
      </c>
      <c r="M41" s="39" t="s">
        <v>23</v>
      </c>
    </row>
    <row r="42" s="2" customFormat="1" ht="26" customHeight="1" spans="1:13">
      <c r="A42" s="22">
        <v>38</v>
      </c>
      <c r="B42" s="25" t="s">
        <v>75</v>
      </c>
      <c r="C42" s="22">
        <v>2305050115</v>
      </c>
      <c r="D42" s="27" t="s">
        <v>78</v>
      </c>
      <c r="E42" s="22">
        <v>59.85</v>
      </c>
      <c r="F42" s="22">
        <v>80.6</v>
      </c>
      <c r="G42" s="24">
        <f t="shared" si="1"/>
        <v>72.3</v>
      </c>
      <c r="H42" s="23">
        <v>16</v>
      </c>
      <c r="I42" s="25" t="s">
        <v>70</v>
      </c>
      <c r="J42" s="27" t="s">
        <v>71</v>
      </c>
      <c r="K42" s="26" t="s">
        <v>77</v>
      </c>
      <c r="L42" s="39" t="s">
        <v>22</v>
      </c>
      <c r="M42" s="40"/>
    </row>
    <row r="43" s="5" customFormat="1" ht="26" customHeight="1" spans="1:13">
      <c r="A43" s="28">
        <v>39</v>
      </c>
      <c r="B43" s="29" t="s">
        <v>16</v>
      </c>
      <c r="C43" s="28">
        <v>2305030131</v>
      </c>
      <c r="D43" s="29"/>
      <c r="E43" s="28">
        <v>74.3</v>
      </c>
      <c r="F43" s="28">
        <v>0</v>
      </c>
      <c r="G43" s="28">
        <f t="shared" si="1"/>
        <v>29.72</v>
      </c>
      <c r="H43" s="32">
        <v>16</v>
      </c>
      <c r="I43" s="31" t="s">
        <v>70</v>
      </c>
      <c r="J43" s="29" t="s">
        <v>71</v>
      </c>
      <c r="K43" s="31" t="s">
        <v>77</v>
      </c>
      <c r="L43" s="41"/>
      <c r="M43" s="41"/>
    </row>
    <row r="44" s="2" customFormat="1" ht="26" customHeight="1" spans="1:13">
      <c r="A44" s="22">
        <v>40</v>
      </c>
      <c r="B44" s="23" t="s">
        <v>16</v>
      </c>
      <c r="C44" s="22">
        <v>2305030108</v>
      </c>
      <c r="D44" s="23" t="s">
        <v>79</v>
      </c>
      <c r="E44" s="22">
        <v>70.5</v>
      </c>
      <c r="F44" s="22">
        <v>85.4</v>
      </c>
      <c r="G44" s="24">
        <f t="shared" si="1"/>
        <v>79.44</v>
      </c>
      <c r="H44" s="27">
        <v>18</v>
      </c>
      <c r="I44" s="26" t="s">
        <v>70</v>
      </c>
      <c r="J44" s="23" t="s">
        <v>71</v>
      </c>
      <c r="K44" s="26" t="s">
        <v>80</v>
      </c>
      <c r="L44" s="39" t="s">
        <v>22</v>
      </c>
      <c r="M44" s="39" t="s">
        <v>23</v>
      </c>
    </row>
    <row r="45" s="2" customFormat="1" ht="26" customHeight="1" spans="1:13">
      <c r="A45" s="22">
        <v>41</v>
      </c>
      <c r="B45" s="23" t="s">
        <v>32</v>
      </c>
      <c r="C45" s="22">
        <v>2305020101</v>
      </c>
      <c r="D45" s="23" t="s">
        <v>81</v>
      </c>
      <c r="E45" s="22">
        <v>64.2</v>
      </c>
      <c r="F45" s="22">
        <v>80.2</v>
      </c>
      <c r="G45" s="24">
        <f t="shared" si="1"/>
        <v>73.8</v>
      </c>
      <c r="H45" s="23">
        <v>18</v>
      </c>
      <c r="I45" s="26" t="s">
        <v>70</v>
      </c>
      <c r="J45" s="23" t="s">
        <v>71</v>
      </c>
      <c r="K45" s="26" t="s">
        <v>80</v>
      </c>
      <c r="L45" s="39" t="s">
        <v>22</v>
      </c>
      <c r="M45" s="39" t="s">
        <v>23</v>
      </c>
    </row>
    <row r="46" s="2" customFormat="1" ht="26" customHeight="1" spans="1:13">
      <c r="A46" s="22">
        <v>42</v>
      </c>
      <c r="B46" s="25" t="s">
        <v>75</v>
      </c>
      <c r="C46" s="22">
        <v>2305050120</v>
      </c>
      <c r="D46" s="27" t="s">
        <v>82</v>
      </c>
      <c r="E46" s="22">
        <v>62.15</v>
      </c>
      <c r="F46" s="22">
        <v>79.6</v>
      </c>
      <c r="G46" s="24">
        <f t="shared" si="1"/>
        <v>72.62</v>
      </c>
      <c r="H46" s="23">
        <v>18</v>
      </c>
      <c r="I46" s="25" t="s">
        <v>70</v>
      </c>
      <c r="J46" s="27" t="s">
        <v>71</v>
      </c>
      <c r="K46" s="26" t="s">
        <v>80</v>
      </c>
      <c r="L46" s="39" t="s">
        <v>22</v>
      </c>
      <c r="M46" s="40"/>
    </row>
    <row r="47" s="2" customFormat="1" ht="26" customHeight="1" spans="1:13">
      <c r="A47" s="22">
        <v>43</v>
      </c>
      <c r="B47" s="25" t="s">
        <v>75</v>
      </c>
      <c r="C47" s="22">
        <v>2305050122</v>
      </c>
      <c r="D47" s="27" t="s">
        <v>83</v>
      </c>
      <c r="E47" s="22">
        <v>56.3</v>
      </c>
      <c r="F47" s="22">
        <v>81.8</v>
      </c>
      <c r="G47" s="24">
        <f t="shared" si="1"/>
        <v>71.6</v>
      </c>
      <c r="H47" s="23">
        <v>18</v>
      </c>
      <c r="I47" s="25" t="s">
        <v>70</v>
      </c>
      <c r="J47" s="27" t="s">
        <v>71</v>
      </c>
      <c r="K47" s="26" t="s">
        <v>80</v>
      </c>
      <c r="L47" s="39" t="s">
        <v>22</v>
      </c>
      <c r="M47" s="40"/>
    </row>
    <row r="48" s="5" customFormat="1" ht="26" customHeight="1" spans="1:13">
      <c r="A48" s="28">
        <v>44</v>
      </c>
      <c r="B48" s="30" t="s">
        <v>75</v>
      </c>
      <c r="C48" s="28">
        <v>2305050104</v>
      </c>
      <c r="D48" s="32" t="s">
        <v>84</v>
      </c>
      <c r="E48" s="28">
        <v>51.85</v>
      </c>
      <c r="F48" s="28">
        <v>83.8</v>
      </c>
      <c r="G48" s="28">
        <f t="shared" si="1"/>
        <v>71.02</v>
      </c>
      <c r="H48" s="29">
        <v>18</v>
      </c>
      <c r="I48" s="30" t="s">
        <v>70</v>
      </c>
      <c r="J48" s="32" t="s">
        <v>71</v>
      </c>
      <c r="K48" s="26" t="s">
        <v>80</v>
      </c>
      <c r="L48" s="41"/>
      <c r="M48" s="41"/>
    </row>
    <row r="49" s="5" customFormat="1" ht="26" customHeight="1" spans="1:13">
      <c r="A49" s="28">
        <v>45</v>
      </c>
      <c r="B49" s="29" t="s">
        <v>16</v>
      </c>
      <c r="C49" s="28">
        <v>2305030136</v>
      </c>
      <c r="D49" s="29" t="s">
        <v>85</v>
      </c>
      <c r="E49" s="28">
        <v>55.35</v>
      </c>
      <c r="F49" s="28">
        <v>79.6</v>
      </c>
      <c r="G49" s="28">
        <f t="shared" si="1"/>
        <v>69.9</v>
      </c>
      <c r="H49" s="29">
        <v>18</v>
      </c>
      <c r="I49" s="31" t="s">
        <v>70</v>
      </c>
      <c r="J49" s="29" t="s">
        <v>71</v>
      </c>
      <c r="K49" s="26" t="s">
        <v>80</v>
      </c>
      <c r="L49" s="41"/>
      <c r="M49" s="41"/>
    </row>
    <row r="50" s="2" customFormat="1" ht="26" customHeight="1" spans="1:13">
      <c r="A50" s="22">
        <v>46</v>
      </c>
      <c r="B50" s="23" t="s">
        <v>16</v>
      </c>
      <c r="C50" s="22">
        <v>2305030116</v>
      </c>
      <c r="D50" s="23" t="s">
        <v>86</v>
      </c>
      <c r="E50" s="22">
        <v>60.9</v>
      </c>
      <c r="F50" s="22">
        <v>84</v>
      </c>
      <c r="G50" s="24">
        <f t="shared" si="1"/>
        <v>74.76</v>
      </c>
      <c r="H50" s="27">
        <v>19</v>
      </c>
      <c r="I50" s="26" t="s">
        <v>70</v>
      </c>
      <c r="J50" s="42" t="s">
        <v>71</v>
      </c>
      <c r="K50" s="26" t="s">
        <v>87</v>
      </c>
      <c r="L50" s="39" t="s">
        <v>22</v>
      </c>
      <c r="M50" s="39" t="s">
        <v>23</v>
      </c>
    </row>
    <row r="51" s="2" customFormat="1" ht="26" customHeight="1" spans="1:13">
      <c r="A51" s="22">
        <v>47</v>
      </c>
      <c r="B51" s="25" t="s">
        <v>75</v>
      </c>
      <c r="C51" s="22">
        <v>2305050102</v>
      </c>
      <c r="D51" s="27" t="s">
        <v>88</v>
      </c>
      <c r="E51" s="22">
        <v>46.65</v>
      </c>
      <c r="F51" s="22">
        <v>84.2</v>
      </c>
      <c r="G51" s="24">
        <f t="shared" si="1"/>
        <v>69.18</v>
      </c>
      <c r="H51" s="23">
        <v>19</v>
      </c>
      <c r="I51" s="25" t="s">
        <v>70</v>
      </c>
      <c r="J51" s="43" t="s">
        <v>71</v>
      </c>
      <c r="K51" s="26" t="s">
        <v>87</v>
      </c>
      <c r="L51" s="39" t="s">
        <v>22</v>
      </c>
      <c r="M51" s="39" t="s">
        <v>23</v>
      </c>
    </row>
    <row r="52" s="5" customFormat="1" ht="26" customHeight="1" spans="1:13">
      <c r="A52" s="28">
        <v>48</v>
      </c>
      <c r="B52" s="30" t="s">
        <v>75</v>
      </c>
      <c r="C52" s="28">
        <v>2305050103</v>
      </c>
      <c r="D52" s="32"/>
      <c r="E52" s="28">
        <v>57.65</v>
      </c>
      <c r="F52" s="28">
        <v>0</v>
      </c>
      <c r="G52" s="28">
        <f t="shared" si="1"/>
        <v>23.06</v>
      </c>
      <c r="H52" s="29">
        <v>19</v>
      </c>
      <c r="I52" s="30" t="s">
        <v>70</v>
      </c>
      <c r="J52" s="44" t="s">
        <v>71</v>
      </c>
      <c r="K52" s="45" t="s">
        <v>87</v>
      </c>
      <c r="L52" s="41"/>
      <c r="M52" s="41"/>
    </row>
    <row r="53" s="5" customFormat="1" ht="26" customHeight="1" spans="1:13">
      <c r="A53" s="28">
        <v>49</v>
      </c>
      <c r="B53" s="30" t="s">
        <v>75</v>
      </c>
      <c r="C53" s="28">
        <v>2305050121</v>
      </c>
      <c r="D53" s="32"/>
      <c r="E53" s="28">
        <v>47.25</v>
      </c>
      <c r="F53" s="28">
        <v>0</v>
      </c>
      <c r="G53" s="28">
        <f t="shared" si="1"/>
        <v>18.9</v>
      </c>
      <c r="H53" s="29">
        <v>19</v>
      </c>
      <c r="I53" s="30" t="s">
        <v>70</v>
      </c>
      <c r="J53" s="44" t="s">
        <v>71</v>
      </c>
      <c r="K53" s="45" t="s">
        <v>87</v>
      </c>
      <c r="L53" s="41"/>
      <c r="M53" s="41"/>
    </row>
    <row r="54" s="5" customFormat="1" ht="26" customHeight="1" spans="1:13">
      <c r="A54" s="28">
        <v>50</v>
      </c>
      <c r="B54" s="30" t="s">
        <v>75</v>
      </c>
      <c r="C54" s="28">
        <v>2305050117</v>
      </c>
      <c r="D54" s="32"/>
      <c r="E54" s="28">
        <v>42.5</v>
      </c>
      <c r="F54" s="28">
        <v>0</v>
      </c>
      <c r="G54" s="28">
        <f t="shared" si="1"/>
        <v>17</v>
      </c>
      <c r="H54" s="29">
        <v>19</v>
      </c>
      <c r="I54" s="30" t="s">
        <v>70</v>
      </c>
      <c r="J54" s="44" t="s">
        <v>71</v>
      </c>
      <c r="K54" s="45" t="s">
        <v>87</v>
      </c>
      <c r="L54" s="41"/>
      <c r="M54" s="41"/>
    </row>
    <row r="55" s="5" customFormat="1" ht="26" customHeight="1" spans="1:13">
      <c r="A55" s="28">
        <v>51</v>
      </c>
      <c r="B55" s="30" t="s">
        <v>75</v>
      </c>
      <c r="C55" s="28">
        <v>2305050123</v>
      </c>
      <c r="D55" s="32"/>
      <c r="E55" s="28">
        <v>34.55</v>
      </c>
      <c r="F55" s="28">
        <v>0</v>
      </c>
      <c r="G55" s="28">
        <f t="shared" si="1"/>
        <v>13.82</v>
      </c>
      <c r="H55" s="29">
        <v>19</v>
      </c>
      <c r="I55" s="30" t="s">
        <v>70</v>
      </c>
      <c r="J55" s="44" t="s">
        <v>71</v>
      </c>
      <c r="K55" s="45" t="s">
        <v>87</v>
      </c>
      <c r="L55" s="41"/>
      <c r="M55" s="41"/>
    </row>
    <row r="56" s="2" customFormat="1" ht="26" customHeight="1" spans="1:13">
      <c r="A56" s="22">
        <v>52</v>
      </c>
      <c r="B56" s="25" t="s">
        <v>75</v>
      </c>
      <c r="C56" s="22">
        <v>2305050119</v>
      </c>
      <c r="D56" s="27" t="s">
        <v>89</v>
      </c>
      <c r="E56" s="22">
        <v>62.3</v>
      </c>
      <c r="F56" s="22">
        <v>85</v>
      </c>
      <c r="G56" s="24">
        <f t="shared" si="1"/>
        <v>75.92</v>
      </c>
      <c r="H56" s="23">
        <v>20</v>
      </c>
      <c r="I56" s="25" t="s">
        <v>70</v>
      </c>
      <c r="J56" s="43" t="s">
        <v>71</v>
      </c>
      <c r="K56" s="26" t="s">
        <v>90</v>
      </c>
      <c r="L56" s="26" t="s">
        <v>22</v>
      </c>
      <c r="M56" s="39" t="s">
        <v>23</v>
      </c>
    </row>
    <row r="57" s="2" customFormat="1" ht="26" customHeight="1" spans="1:13">
      <c r="A57" s="22">
        <v>53</v>
      </c>
      <c r="B57" s="25" t="s">
        <v>75</v>
      </c>
      <c r="C57" s="22">
        <v>2305050108</v>
      </c>
      <c r="D57" s="25" t="s">
        <v>91</v>
      </c>
      <c r="E57" s="22">
        <v>49.75</v>
      </c>
      <c r="F57" s="22">
        <v>80.2</v>
      </c>
      <c r="G57" s="24">
        <f t="shared" si="1"/>
        <v>68.02</v>
      </c>
      <c r="H57" s="23">
        <v>20</v>
      </c>
      <c r="I57" s="25" t="s">
        <v>70</v>
      </c>
      <c r="J57" s="43" t="s">
        <v>71</v>
      </c>
      <c r="K57" s="26" t="s">
        <v>90</v>
      </c>
      <c r="L57" s="26" t="s">
        <v>22</v>
      </c>
      <c r="M57" s="40"/>
    </row>
    <row r="58" s="5" customFormat="1" ht="26" customHeight="1" spans="1:13">
      <c r="A58" s="28">
        <v>54</v>
      </c>
      <c r="B58" s="30" t="s">
        <v>75</v>
      </c>
      <c r="C58" s="28">
        <v>2305050118</v>
      </c>
      <c r="D58" s="32"/>
      <c r="E58" s="28">
        <v>50.05</v>
      </c>
      <c r="F58" s="28">
        <v>0</v>
      </c>
      <c r="G58" s="28">
        <f t="shared" si="1"/>
        <v>20.02</v>
      </c>
      <c r="H58" s="29">
        <v>20</v>
      </c>
      <c r="I58" s="30" t="s">
        <v>70</v>
      </c>
      <c r="J58" s="44" t="s">
        <v>71</v>
      </c>
      <c r="K58" s="45" t="s">
        <v>90</v>
      </c>
      <c r="L58" s="41"/>
      <c r="M58" s="41"/>
    </row>
    <row r="59" s="2" customFormat="1" ht="26" customHeight="1" spans="1:13">
      <c r="A59" s="22">
        <v>55</v>
      </c>
      <c r="B59" s="26" t="s">
        <v>24</v>
      </c>
      <c r="C59" s="22">
        <v>2305040122</v>
      </c>
      <c r="D59" s="23" t="s">
        <v>92</v>
      </c>
      <c r="E59" s="22">
        <v>53.8</v>
      </c>
      <c r="F59" s="22">
        <v>94.6</v>
      </c>
      <c r="G59" s="24">
        <f t="shared" si="1"/>
        <v>78.28</v>
      </c>
      <c r="H59" s="23">
        <v>21</v>
      </c>
      <c r="I59" s="26" t="s">
        <v>93</v>
      </c>
      <c r="J59" s="42" t="s">
        <v>94</v>
      </c>
      <c r="K59" s="26" t="s">
        <v>95</v>
      </c>
      <c r="L59" s="39" t="s">
        <v>22</v>
      </c>
      <c r="M59" s="39" t="s">
        <v>23</v>
      </c>
    </row>
    <row r="60" s="2" customFormat="1" ht="26" customHeight="1" spans="1:13">
      <c r="A60" s="22">
        <v>56</v>
      </c>
      <c r="B60" s="26" t="s">
        <v>24</v>
      </c>
      <c r="C60" s="22">
        <v>2305040120</v>
      </c>
      <c r="D60" s="23" t="s">
        <v>96</v>
      </c>
      <c r="E60" s="22">
        <v>52.25</v>
      </c>
      <c r="F60" s="22">
        <v>89.4</v>
      </c>
      <c r="G60" s="24">
        <f t="shared" si="1"/>
        <v>74.54</v>
      </c>
      <c r="H60" s="23">
        <v>21</v>
      </c>
      <c r="I60" s="26" t="s">
        <v>93</v>
      </c>
      <c r="J60" s="42" t="s">
        <v>94</v>
      </c>
      <c r="K60" s="26" t="s">
        <v>95</v>
      </c>
      <c r="L60" s="39" t="s">
        <v>22</v>
      </c>
      <c r="M60" s="40"/>
    </row>
    <row r="61" s="5" customFormat="1" ht="26" customHeight="1" spans="1:13">
      <c r="A61" s="28">
        <v>57</v>
      </c>
      <c r="B61" s="31" t="s">
        <v>24</v>
      </c>
      <c r="C61" s="28">
        <v>2305040115</v>
      </c>
      <c r="D61" s="29" t="s">
        <v>97</v>
      </c>
      <c r="E61" s="28">
        <v>49.1</v>
      </c>
      <c r="F61" s="28">
        <v>88.9</v>
      </c>
      <c r="G61" s="28">
        <f t="shared" si="1"/>
        <v>72.98</v>
      </c>
      <c r="H61" s="29">
        <v>21</v>
      </c>
      <c r="I61" s="31" t="s">
        <v>93</v>
      </c>
      <c r="J61" s="46" t="s">
        <v>94</v>
      </c>
      <c r="K61" s="26" t="s">
        <v>95</v>
      </c>
      <c r="L61" s="41"/>
      <c r="M61" s="41"/>
    </row>
    <row r="62" s="2" customFormat="1" ht="26" customHeight="1" spans="1:13">
      <c r="A62" s="22">
        <v>58</v>
      </c>
      <c r="B62" s="26" t="s">
        <v>24</v>
      </c>
      <c r="C62" s="22">
        <v>2305040117</v>
      </c>
      <c r="D62" s="23" t="s">
        <v>98</v>
      </c>
      <c r="E62" s="22">
        <v>54</v>
      </c>
      <c r="F62" s="22">
        <v>87.5</v>
      </c>
      <c r="G62" s="24">
        <f t="shared" si="1"/>
        <v>74.1</v>
      </c>
      <c r="H62" s="23">
        <v>22</v>
      </c>
      <c r="I62" s="26" t="s">
        <v>99</v>
      </c>
      <c r="J62" s="42" t="s">
        <v>94</v>
      </c>
      <c r="K62" s="26" t="s">
        <v>95</v>
      </c>
      <c r="L62" s="39" t="s">
        <v>22</v>
      </c>
      <c r="M62" s="39" t="s">
        <v>23</v>
      </c>
    </row>
    <row r="63" s="2" customFormat="1" ht="26" customHeight="1" spans="1:13">
      <c r="A63" s="22">
        <v>59</v>
      </c>
      <c r="B63" s="26" t="s">
        <v>24</v>
      </c>
      <c r="C63" s="22">
        <v>2305040123</v>
      </c>
      <c r="D63" s="23" t="s">
        <v>100</v>
      </c>
      <c r="E63" s="22">
        <v>50.75</v>
      </c>
      <c r="F63" s="22">
        <v>82.4</v>
      </c>
      <c r="G63" s="24">
        <f t="shared" si="1"/>
        <v>69.74</v>
      </c>
      <c r="H63" s="23">
        <v>22</v>
      </c>
      <c r="I63" s="26" t="s">
        <v>99</v>
      </c>
      <c r="J63" s="42" t="s">
        <v>94</v>
      </c>
      <c r="K63" s="26" t="s">
        <v>95</v>
      </c>
      <c r="L63" s="39" t="s">
        <v>22</v>
      </c>
      <c r="M63" s="40"/>
    </row>
    <row r="64" s="2" customFormat="1" ht="26" customHeight="1" spans="1:13">
      <c r="A64" s="22">
        <v>60</v>
      </c>
      <c r="B64" s="26" t="s">
        <v>24</v>
      </c>
      <c r="C64" s="22">
        <v>2305040114</v>
      </c>
      <c r="D64" s="23" t="s">
        <v>101</v>
      </c>
      <c r="E64" s="22">
        <v>60.1</v>
      </c>
      <c r="F64" s="22">
        <v>90</v>
      </c>
      <c r="G64" s="24">
        <f t="shared" si="1"/>
        <v>78.04</v>
      </c>
      <c r="H64" s="23">
        <v>23</v>
      </c>
      <c r="I64" s="26" t="s">
        <v>102</v>
      </c>
      <c r="J64" s="42" t="s">
        <v>94</v>
      </c>
      <c r="K64" s="26" t="s">
        <v>95</v>
      </c>
      <c r="L64" s="39" t="s">
        <v>22</v>
      </c>
      <c r="M64" s="39" t="s">
        <v>23</v>
      </c>
    </row>
    <row r="65" s="2" customFormat="1" ht="26" customHeight="1" spans="1:13">
      <c r="A65" s="22">
        <v>61</v>
      </c>
      <c r="B65" s="26" t="s">
        <v>24</v>
      </c>
      <c r="C65" s="22">
        <v>2305040124</v>
      </c>
      <c r="D65" s="23" t="s">
        <v>103</v>
      </c>
      <c r="E65" s="22">
        <v>52.2</v>
      </c>
      <c r="F65" s="22">
        <v>92.4</v>
      </c>
      <c r="G65" s="24">
        <f t="shared" si="1"/>
        <v>76.32</v>
      </c>
      <c r="H65" s="23">
        <v>23</v>
      </c>
      <c r="I65" s="26" t="s">
        <v>102</v>
      </c>
      <c r="J65" s="42" t="s">
        <v>94</v>
      </c>
      <c r="K65" s="26" t="s">
        <v>95</v>
      </c>
      <c r="L65" s="39" t="s">
        <v>22</v>
      </c>
      <c r="M65" s="39" t="s">
        <v>23</v>
      </c>
    </row>
    <row r="66" s="2" customFormat="1" ht="26" customHeight="1" spans="1:13">
      <c r="A66" s="22">
        <v>62</v>
      </c>
      <c r="B66" s="26" t="s">
        <v>24</v>
      </c>
      <c r="C66" s="22">
        <v>2305040104</v>
      </c>
      <c r="D66" s="26" t="s">
        <v>104</v>
      </c>
      <c r="E66" s="22">
        <v>53.35</v>
      </c>
      <c r="F66" s="22">
        <v>89.72</v>
      </c>
      <c r="G66" s="24">
        <f t="shared" si="1"/>
        <v>75.172</v>
      </c>
      <c r="H66" s="26">
        <v>23</v>
      </c>
      <c r="I66" s="26" t="s">
        <v>102</v>
      </c>
      <c r="J66" s="47" t="s">
        <v>94</v>
      </c>
      <c r="K66" s="26" t="s">
        <v>95</v>
      </c>
      <c r="L66" s="39" t="s">
        <v>22</v>
      </c>
      <c r="M66" s="40"/>
    </row>
    <row r="67" s="2" customFormat="1" ht="26" customHeight="1" spans="1:13">
      <c r="A67" s="22">
        <v>63</v>
      </c>
      <c r="B67" s="26" t="s">
        <v>24</v>
      </c>
      <c r="C67" s="22">
        <v>2305040112</v>
      </c>
      <c r="D67" s="23" t="s">
        <v>105</v>
      </c>
      <c r="E67" s="22">
        <v>61.05</v>
      </c>
      <c r="F67" s="22">
        <v>83.9</v>
      </c>
      <c r="G67" s="24">
        <f t="shared" si="1"/>
        <v>74.76</v>
      </c>
      <c r="H67" s="23">
        <v>23</v>
      </c>
      <c r="I67" s="26" t="s">
        <v>102</v>
      </c>
      <c r="J67" s="42" t="s">
        <v>94</v>
      </c>
      <c r="K67" s="26" t="s">
        <v>95</v>
      </c>
      <c r="L67" s="39" t="s">
        <v>22</v>
      </c>
      <c r="M67" s="40"/>
    </row>
    <row r="68" s="5" customFormat="1" ht="26" customHeight="1" spans="1:13">
      <c r="A68" s="28">
        <v>64</v>
      </c>
      <c r="B68" s="31" t="s">
        <v>24</v>
      </c>
      <c r="C68" s="28">
        <v>2305040116</v>
      </c>
      <c r="D68" s="29" t="s">
        <v>106</v>
      </c>
      <c r="E68" s="28">
        <v>51.7</v>
      </c>
      <c r="F68" s="28">
        <v>87</v>
      </c>
      <c r="G68" s="28">
        <f t="shared" si="1"/>
        <v>72.88</v>
      </c>
      <c r="H68" s="29">
        <v>23</v>
      </c>
      <c r="I68" s="31" t="s">
        <v>102</v>
      </c>
      <c r="J68" s="46" t="s">
        <v>94</v>
      </c>
      <c r="K68" s="26" t="s">
        <v>95</v>
      </c>
      <c r="L68" s="41"/>
      <c r="M68" s="41"/>
    </row>
    <row r="69" s="5" customFormat="1" ht="26" customHeight="1" spans="1:13">
      <c r="A69" s="28">
        <v>65</v>
      </c>
      <c r="B69" s="31" t="s">
        <v>24</v>
      </c>
      <c r="C69" s="28">
        <v>2305040110</v>
      </c>
      <c r="D69" s="29"/>
      <c r="E69" s="28">
        <v>51.55</v>
      </c>
      <c r="F69" s="28">
        <v>0</v>
      </c>
      <c r="G69" s="28">
        <f t="shared" si="1"/>
        <v>20.62</v>
      </c>
      <c r="H69" s="29">
        <v>23</v>
      </c>
      <c r="I69" s="31" t="s">
        <v>102</v>
      </c>
      <c r="J69" s="46" t="s">
        <v>94</v>
      </c>
      <c r="K69" s="26" t="s">
        <v>95</v>
      </c>
      <c r="L69" s="41"/>
      <c r="M69" s="41"/>
    </row>
    <row r="70" s="2" customFormat="1" ht="26" customHeight="1" spans="1:13">
      <c r="A70" s="22">
        <v>66</v>
      </c>
      <c r="B70" s="26" t="s">
        <v>24</v>
      </c>
      <c r="C70" s="22">
        <v>2305040113</v>
      </c>
      <c r="D70" s="23" t="s">
        <v>107</v>
      </c>
      <c r="E70" s="22">
        <v>57.65</v>
      </c>
      <c r="F70" s="22">
        <v>92.1</v>
      </c>
      <c r="G70" s="24">
        <f t="shared" si="1"/>
        <v>78.32</v>
      </c>
      <c r="H70" s="23">
        <v>24</v>
      </c>
      <c r="I70" s="26" t="s">
        <v>108</v>
      </c>
      <c r="J70" s="42" t="s">
        <v>94</v>
      </c>
      <c r="K70" s="26" t="s">
        <v>95</v>
      </c>
      <c r="L70" s="39" t="s">
        <v>22</v>
      </c>
      <c r="M70" s="39" t="s">
        <v>23</v>
      </c>
    </row>
    <row r="71" s="2" customFormat="1" ht="26" customHeight="1" spans="1:13">
      <c r="A71" s="22">
        <v>67</v>
      </c>
      <c r="B71" s="26" t="s">
        <v>24</v>
      </c>
      <c r="C71" s="22">
        <v>2305040126</v>
      </c>
      <c r="D71" s="23" t="s">
        <v>109</v>
      </c>
      <c r="E71" s="22">
        <v>48.7</v>
      </c>
      <c r="F71" s="22">
        <v>82.8</v>
      </c>
      <c r="G71" s="24">
        <f t="shared" si="1"/>
        <v>69.16</v>
      </c>
      <c r="H71" s="23">
        <v>24</v>
      </c>
      <c r="I71" s="26" t="s">
        <v>108</v>
      </c>
      <c r="J71" s="42" t="s">
        <v>94</v>
      </c>
      <c r="K71" s="26" t="s">
        <v>95</v>
      </c>
      <c r="L71" s="39" t="s">
        <v>22</v>
      </c>
      <c r="M71" s="40"/>
    </row>
    <row r="72" s="2" customFormat="1" spans="7:7">
      <c r="G72" s="6"/>
    </row>
    <row r="73" s="2" customFormat="1" spans="7:7">
      <c r="G73" s="6"/>
    </row>
  </sheetData>
  <sheetProtection password="E6D7" sheet="1" objects="1"/>
  <sortState ref="A7:U12">
    <sortCondition ref="G7:G12" descending="1"/>
  </sortState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47916666666667" right="0.550694444444444" top="0.984027777777778" bottom="0.590277777777778" header="0.511805555555556" footer="0.511805555555556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C51" sqref="C51"/>
    </sheetView>
  </sheetViews>
  <sheetFormatPr defaultColWidth="9" defaultRowHeight="13.5"/>
  <cols>
    <col min="1" max="1" width="63.1327433628319" customWidth="1"/>
  </cols>
  <sheetData>
    <row r="1" ht="27" customHeight="1" spans="1:1">
      <c r="A1" s="1" t="s">
        <v>110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招聘总成绩</vt:lpstr>
      <vt:lpstr>微信群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毛豆</cp:lastModifiedBy>
  <dcterms:created xsi:type="dcterms:W3CDTF">2022-07-14T05:46:00Z</dcterms:created>
  <cp:lastPrinted>2023-06-03T04:28:00Z</cp:lastPrinted>
  <dcterms:modified xsi:type="dcterms:W3CDTF">2023-06-03T05:08:14Z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75ECBDE0D52B4810BCC7BCF55CD0215C_13</vt:lpwstr>
  </property>
  <property fmtid="{D5CDD505-2E9C-101B-9397-08002B2CF9AE}" pid="3" name="KSOProductBuildVer">
    <vt:lpwstr>2052-11.1.0.14309</vt:lpwstr>
  </property>
</Properties>
</file>