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<sst xmlns="http://schemas.openxmlformats.org/spreadsheetml/2006/main" count="90" uniqueCount="41">
  <si>
    <t>2023年滨州实验学校校园招聘（山东师范大学站）成绩公布及进入考察体检范围人员名单</t>
  </si>
  <si>
    <t>序号</t>
  </si>
  <si>
    <t>报考单位</t>
  </si>
  <si>
    <t xml:space="preserve">报考岗位 </t>
  </si>
  <si>
    <t>姓名</t>
  </si>
  <si>
    <t>面试成绩</t>
  </si>
  <si>
    <t>笔试成绩</t>
  </si>
  <si>
    <t>总成绩</t>
  </si>
  <si>
    <t>是否进入考察体检范围</t>
  </si>
  <si>
    <t>滨州实验学校</t>
  </si>
  <si>
    <t>中小学数学</t>
  </si>
  <si>
    <t>王晨霞</t>
  </si>
  <si>
    <t>杨金蕾</t>
  </si>
  <si>
    <t>是</t>
  </si>
  <si>
    <t>李蕴颖</t>
  </si>
  <si>
    <t>初中物理</t>
  </si>
  <si>
    <t>王家瑞</t>
  </si>
  <si>
    <t>刘芸</t>
  </si>
  <si>
    <t>马韬</t>
  </si>
  <si>
    <t>中小学体育</t>
  </si>
  <si>
    <t>丁晓辰</t>
  </si>
  <si>
    <t>崔永昊</t>
  </si>
  <si>
    <t>李壮</t>
  </si>
  <si>
    <t>蒋文豪</t>
  </si>
  <si>
    <t>王昌飞</t>
  </si>
  <si>
    <t>孙子龙</t>
  </si>
  <si>
    <t>中小学美术</t>
  </si>
  <si>
    <t>许雅欣</t>
  </si>
  <si>
    <t>吴悦怡</t>
  </si>
  <si>
    <t>李新悦</t>
  </si>
  <si>
    <t>翟文慧</t>
  </si>
  <si>
    <t>刘玉洁</t>
  </si>
  <si>
    <t>张照庆</t>
  </si>
  <si>
    <t>中小学音乐</t>
  </si>
  <si>
    <t>张一鸣</t>
  </si>
  <si>
    <t>辛龙康</t>
  </si>
  <si>
    <t>张晓钰</t>
  </si>
  <si>
    <t>郭润泉</t>
  </si>
  <si>
    <t>张姝然</t>
  </si>
  <si>
    <t>张树娜</t>
  </si>
  <si>
    <t>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</si>
</sst>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Times New Roman"/>
      <family val="1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A1" sqref="A1:H1"/>
    </sheetView>
  </sheetViews>
  <sheetFormatPr defaultColWidth="9" defaultRowHeight="14.25" outlineLevelCol="7"/>
  <cols>
    <col min="1" max="1" width="9" style="2"/>
    <col min="2" max="2" width="13.75" style="2" customWidth="1"/>
    <col min="3" max="3" width="18" style="2" customWidth="1"/>
    <col min="4" max="4" width="12.5" style="2" customWidth="1"/>
    <col min="5" max="5" width="13.375" style="2" customWidth="1"/>
    <col min="6" max="6" width="18.75" style="2" customWidth="1"/>
    <col min="7" max="7" width="13.75" style="2" customWidth="1"/>
    <col min="8" max="8" width="24.125" style="2" customWidth="1"/>
    <col min="9" max="16383" width="9" style="2"/>
  </cols>
  <sheetData>
    <row r="1" s="1" customFormat="1" ht="5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/>
    <row r="3" s="2" customFormat="1" ht="24" customHeight="1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="2" customFormat="1" ht="19" customHeight="1" spans="1:8">
      <c r="A4" s="5">
        <v>1</v>
      </c>
      <c r="B4" s="6" t="s">
        <v>9</v>
      </c>
      <c r="C4" s="6" t="s">
        <v>10</v>
      </c>
      <c r="D4" s="7" t="s">
        <v>11</v>
      </c>
      <c r="E4" s="8">
        <v>92.6976</v>
      </c>
      <c r="F4" s="5">
        <v>83.6</v>
      </c>
      <c r="G4" s="9">
        <f t="shared" ref="G4:G26" si="0">E4*0.6+F4*0.4</f>
        <v>89.05856</v>
      </c>
      <c r="H4" s="5"/>
    </row>
    <row r="5" s="2" customFormat="1" ht="19" customHeight="1" spans="1:8">
      <c r="A5" s="5">
        <v>2</v>
      </c>
      <c r="B5" s="6" t="s">
        <v>9</v>
      </c>
      <c r="C5" s="6" t="s">
        <v>10</v>
      </c>
      <c r="D5" s="7" t="s">
        <v>12</v>
      </c>
      <c r="E5" s="8">
        <v>92.6352</v>
      </c>
      <c r="F5" s="5">
        <v>85.2</v>
      </c>
      <c r="G5" s="9">
        <f t="shared" si="0"/>
        <v>89.66112</v>
      </c>
      <c r="H5" s="10" t="s">
        <v>13</v>
      </c>
    </row>
    <row r="6" s="2" customFormat="1" ht="19" customHeight="1" spans="1:8">
      <c r="A6" s="5">
        <v>3</v>
      </c>
      <c r="B6" s="6" t="s">
        <v>9</v>
      </c>
      <c r="C6" s="6" t="s">
        <v>10</v>
      </c>
      <c r="D6" s="7" t="s">
        <v>14</v>
      </c>
      <c r="E6" s="8">
        <v>91.5464</v>
      </c>
      <c r="F6" s="5">
        <v>84.8</v>
      </c>
      <c r="G6" s="9">
        <f t="shared" si="0"/>
        <v>88.84784</v>
      </c>
      <c r="H6" s="11"/>
    </row>
    <row r="7" s="2" customFormat="1" ht="19" customHeight="1" spans="1:8">
      <c r="A7" s="5">
        <v>4</v>
      </c>
      <c r="B7" s="6" t="s">
        <v>9</v>
      </c>
      <c r="C7" s="6" t="s">
        <v>15</v>
      </c>
      <c r="D7" s="12" t="s">
        <v>16</v>
      </c>
      <c r="E7" s="8">
        <v>89.6348</v>
      </c>
      <c r="F7" s="5">
        <v>85.5</v>
      </c>
      <c r="G7" s="9">
        <f t="shared" si="0"/>
        <v>87.98088</v>
      </c>
      <c r="H7" s="10" t="s">
        <v>13</v>
      </c>
    </row>
    <row r="8" s="2" customFormat="1" ht="19" customHeight="1" spans="1:8">
      <c r="A8" s="5">
        <v>5</v>
      </c>
      <c r="B8" s="6" t="s">
        <v>9</v>
      </c>
      <c r="C8" s="6" t="s">
        <v>15</v>
      </c>
      <c r="D8" s="12" t="s">
        <v>17</v>
      </c>
      <c r="E8" s="8">
        <v>85.4908</v>
      </c>
      <c r="F8" s="5">
        <v>83.6</v>
      </c>
      <c r="G8" s="9">
        <f t="shared" si="0"/>
        <v>84.73448</v>
      </c>
      <c r="H8" s="11"/>
    </row>
    <row r="9" s="2" customFormat="1" ht="19" customHeight="1" spans="1:8">
      <c r="A9" s="5">
        <v>6</v>
      </c>
      <c r="B9" s="6" t="s">
        <v>9</v>
      </c>
      <c r="C9" s="6" t="s">
        <v>15</v>
      </c>
      <c r="D9" s="12" t="s">
        <v>18</v>
      </c>
      <c r="E9" s="8">
        <v>85.2792</v>
      </c>
      <c r="F9" s="5">
        <v>84.8</v>
      </c>
      <c r="G9" s="9">
        <f t="shared" si="0"/>
        <v>85.08752</v>
      </c>
      <c r="H9" s="11"/>
    </row>
    <row r="10" s="2" customFormat="1" ht="19" customHeight="1" spans="1:8">
      <c r="A10" s="5">
        <v>7</v>
      </c>
      <c r="B10" s="6" t="s">
        <v>9</v>
      </c>
      <c r="C10" s="13" t="s">
        <v>19</v>
      </c>
      <c r="D10" s="7" t="s">
        <v>20</v>
      </c>
      <c r="E10" s="14">
        <v>93.5402</v>
      </c>
      <c r="F10" s="5">
        <v>82.6</v>
      </c>
      <c r="G10" s="9">
        <f t="shared" si="0"/>
        <v>89.16412</v>
      </c>
      <c r="H10" s="10" t="s">
        <v>13</v>
      </c>
    </row>
    <row r="11" s="2" customFormat="1" ht="19" customHeight="1" spans="1:8">
      <c r="A11" s="5">
        <v>8</v>
      </c>
      <c r="B11" s="6" t="s">
        <v>9</v>
      </c>
      <c r="C11" s="13" t="s">
        <v>19</v>
      </c>
      <c r="D11" s="12" t="s">
        <v>21</v>
      </c>
      <c r="E11" s="14">
        <v>93.1235333333333</v>
      </c>
      <c r="F11" s="5">
        <v>84.8</v>
      </c>
      <c r="G11" s="9">
        <f t="shared" si="0"/>
        <v>89.79412</v>
      </c>
      <c r="H11" s="10" t="s">
        <v>13</v>
      </c>
    </row>
    <row r="12" s="2" customFormat="1" ht="19" customHeight="1" spans="1:8">
      <c r="A12" s="5">
        <v>9</v>
      </c>
      <c r="B12" s="6" t="s">
        <v>9</v>
      </c>
      <c r="C12" s="13" t="s">
        <v>19</v>
      </c>
      <c r="D12" s="12" t="s">
        <v>22</v>
      </c>
      <c r="E12" s="14">
        <v>92.1540666666667</v>
      </c>
      <c r="F12" s="5">
        <v>81.7</v>
      </c>
      <c r="G12" s="9">
        <f t="shared" si="0"/>
        <v>87.97244</v>
      </c>
      <c r="H12" s="11"/>
    </row>
    <row r="13" s="2" customFormat="1" ht="19" customHeight="1" spans="1:8">
      <c r="A13" s="5">
        <v>10</v>
      </c>
      <c r="B13" s="6" t="s">
        <v>9</v>
      </c>
      <c r="C13" s="13" t="s">
        <v>19</v>
      </c>
      <c r="D13" s="12" t="s">
        <v>23</v>
      </c>
      <c r="E13" s="14">
        <v>91.9818666666667</v>
      </c>
      <c r="F13" s="5">
        <v>83.6</v>
      </c>
      <c r="G13" s="9">
        <f t="shared" si="0"/>
        <v>88.62912</v>
      </c>
      <c r="H13" s="11"/>
    </row>
    <row r="14" s="2" customFormat="1" ht="19" customHeight="1" spans="1:8">
      <c r="A14" s="5">
        <v>11</v>
      </c>
      <c r="B14" s="6" t="s">
        <v>9</v>
      </c>
      <c r="C14" s="13" t="s">
        <v>19</v>
      </c>
      <c r="D14" s="12" t="s">
        <v>24</v>
      </c>
      <c r="E14" s="8">
        <v>91.4301333333333</v>
      </c>
      <c r="F14" s="5">
        <v>84.1</v>
      </c>
      <c r="G14" s="9">
        <f t="shared" si="0"/>
        <v>88.49808</v>
      </c>
      <c r="H14" s="11"/>
    </row>
    <row r="15" s="2" customFormat="1" ht="19" customHeight="1" spans="1:8">
      <c r="A15" s="5">
        <v>12</v>
      </c>
      <c r="B15" s="6" t="s">
        <v>9</v>
      </c>
      <c r="C15" s="13" t="s">
        <v>19</v>
      </c>
      <c r="D15" s="7" t="s">
        <v>25</v>
      </c>
      <c r="E15" s="14">
        <v>91.0772</v>
      </c>
      <c r="F15" s="5">
        <v>80.5</v>
      </c>
      <c r="G15" s="9">
        <f t="shared" si="0"/>
        <v>86.84632</v>
      </c>
      <c r="H15" s="11"/>
    </row>
    <row r="16" s="2" customFormat="1" ht="19" customHeight="1" spans="1:8">
      <c r="A16" s="5">
        <v>13</v>
      </c>
      <c r="B16" s="6" t="s">
        <v>9</v>
      </c>
      <c r="C16" s="13" t="s">
        <v>26</v>
      </c>
      <c r="D16" s="7" t="s">
        <v>27</v>
      </c>
      <c r="E16" s="14">
        <v>93.6396</v>
      </c>
      <c r="F16" s="5">
        <v>82.2</v>
      </c>
      <c r="G16" s="9">
        <f t="shared" si="0"/>
        <v>89.06376</v>
      </c>
      <c r="H16" s="10" t="s">
        <v>13</v>
      </c>
    </row>
    <row r="17" s="2" customFormat="1" ht="19" customHeight="1" spans="1:8">
      <c r="A17" s="5">
        <v>14</v>
      </c>
      <c r="B17" s="6" t="s">
        <v>9</v>
      </c>
      <c r="C17" s="13" t="s">
        <v>26</v>
      </c>
      <c r="D17" s="7" t="s">
        <v>28</v>
      </c>
      <c r="E17" s="14">
        <v>91.233</v>
      </c>
      <c r="F17" s="5">
        <v>84.2</v>
      </c>
      <c r="G17" s="9">
        <f t="shared" si="0"/>
        <v>88.4198</v>
      </c>
      <c r="H17" s="10" t="s">
        <v>13</v>
      </c>
    </row>
    <row r="18" s="2" customFormat="1" ht="19" customHeight="1" spans="1:8">
      <c r="A18" s="5">
        <v>15</v>
      </c>
      <c r="B18" s="6" t="s">
        <v>9</v>
      </c>
      <c r="C18" s="13" t="s">
        <v>26</v>
      </c>
      <c r="D18" s="7" t="s">
        <v>29</v>
      </c>
      <c r="E18" s="14">
        <v>85.6064</v>
      </c>
      <c r="F18" s="5">
        <v>83.2</v>
      </c>
      <c r="G18" s="9">
        <f t="shared" si="0"/>
        <v>84.64384</v>
      </c>
      <c r="H18" s="11"/>
    </row>
    <row r="19" s="2" customFormat="1" ht="19" customHeight="1" spans="1:8">
      <c r="A19" s="5">
        <v>16</v>
      </c>
      <c r="B19" s="6" t="s">
        <v>9</v>
      </c>
      <c r="C19" s="13" t="s">
        <v>26</v>
      </c>
      <c r="D19" s="12" t="s">
        <v>30</v>
      </c>
      <c r="E19" s="14">
        <v>83.7368</v>
      </c>
      <c r="F19" s="5">
        <v>82.5</v>
      </c>
      <c r="G19" s="9">
        <f t="shared" si="0"/>
        <v>83.24208</v>
      </c>
      <c r="H19" s="11"/>
    </row>
    <row r="20" s="2" customFormat="1" ht="19" customHeight="1" spans="1:8">
      <c r="A20" s="5">
        <v>17</v>
      </c>
      <c r="B20" s="6" t="s">
        <v>9</v>
      </c>
      <c r="C20" s="13" t="s">
        <v>26</v>
      </c>
      <c r="D20" s="12" t="s">
        <v>31</v>
      </c>
      <c r="E20" s="14">
        <v>83.6146</v>
      </c>
      <c r="F20" s="5">
        <v>85.7</v>
      </c>
      <c r="G20" s="9">
        <f t="shared" si="0"/>
        <v>84.44876</v>
      </c>
      <c r="H20" s="11"/>
    </row>
    <row r="21" s="2" customFormat="1" ht="19" customHeight="1" spans="1:8">
      <c r="A21" s="5">
        <v>18</v>
      </c>
      <c r="B21" s="6" t="s">
        <v>9</v>
      </c>
      <c r="C21" s="13" t="s">
        <v>26</v>
      </c>
      <c r="D21" s="7" t="s">
        <v>32</v>
      </c>
      <c r="E21" s="14">
        <v>81.9592</v>
      </c>
      <c r="F21" s="5">
        <v>84.5</v>
      </c>
      <c r="G21" s="9">
        <f t="shared" si="0"/>
        <v>82.97552</v>
      </c>
      <c r="H21" s="11"/>
    </row>
    <row r="22" s="2" customFormat="1" ht="19" customHeight="1" spans="1:8">
      <c r="A22" s="5">
        <v>19</v>
      </c>
      <c r="B22" s="6" t="s">
        <v>9</v>
      </c>
      <c r="C22" s="6" t="s">
        <v>33</v>
      </c>
      <c r="D22" s="12" t="s">
        <v>34</v>
      </c>
      <c r="E22" s="14">
        <v>94.2716</v>
      </c>
      <c r="F22" s="5">
        <v>81.6</v>
      </c>
      <c r="G22" s="9">
        <f t="shared" si="0"/>
        <v>89.20296</v>
      </c>
      <c r="H22" s="10" t="s">
        <v>13</v>
      </c>
    </row>
    <row r="23" s="2" customFormat="1" ht="19" customHeight="1" spans="1:8">
      <c r="A23" s="5">
        <v>20</v>
      </c>
      <c r="B23" s="6" t="s">
        <v>9</v>
      </c>
      <c r="C23" s="6" t="s">
        <v>33</v>
      </c>
      <c r="D23" s="12" t="s">
        <v>35</v>
      </c>
      <c r="E23" s="14">
        <v>90.4594</v>
      </c>
      <c r="F23" s="5">
        <v>82.4</v>
      </c>
      <c r="G23" s="9">
        <f t="shared" si="0"/>
        <v>87.23564</v>
      </c>
      <c r="H23" s="10" t="s">
        <v>13</v>
      </c>
    </row>
    <row r="24" s="2" customFormat="1" ht="19" customHeight="1" spans="1:8">
      <c r="A24" s="5">
        <v>21</v>
      </c>
      <c r="B24" s="6" t="s">
        <v>9</v>
      </c>
      <c r="C24" s="13" t="s">
        <v>33</v>
      </c>
      <c r="D24" s="12" t="s">
        <v>36</v>
      </c>
      <c r="E24" s="14">
        <v>84.1628</v>
      </c>
      <c r="F24" s="5">
        <v>84.5</v>
      </c>
      <c r="G24" s="9">
        <f t="shared" si="0"/>
        <v>84.29768</v>
      </c>
      <c r="H24" s="5"/>
    </row>
    <row r="25" s="2" customFormat="1" ht="19" customHeight="1" spans="1:8">
      <c r="A25" s="5">
        <v>22</v>
      </c>
      <c r="B25" s="6" t="s">
        <v>9</v>
      </c>
      <c r="C25" s="13" t="s">
        <v>33</v>
      </c>
      <c r="D25" s="12" t="s">
        <v>37</v>
      </c>
      <c r="E25" s="8">
        <v>82.655</v>
      </c>
      <c r="F25" s="15">
        <v>86</v>
      </c>
      <c r="G25" s="9">
        <f t="shared" si="0"/>
        <v>83.993</v>
      </c>
      <c r="H25" s="5"/>
    </row>
    <row r="26" s="2" customFormat="1" ht="19" customHeight="1" spans="1:8">
      <c r="A26" s="5">
        <v>23</v>
      </c>
      <c r="B26" s="6" t="s">
        <v>9</v>
      </c>
      <c r="C26" s="13" t="s">
        <v>33</v>
      </c>
      <c r="D26" s="12" t="s">
        <v>38</v>
      </c>
      <c r="E26" s="14">
        <v>78.3192</v>
      </c>
      <c r="F26" s="5">
        <v>80.6</v>
      </c>
      <c r="G26" s="9">
        <f t="shared" si="0"/>
        <v>79.23152</v>
      </c>
      <c r="H26" s="5"/>
    </row>
    <row r="27" s="2" customFormat="1" ht="19" customHeight="1" spans="1:8">
      <c r="A27" s="5">
        <v>24</v>
      </c>
      <c r="B27" s="6" t="s">
        <v>9</v>
      </c>
      <c r="C27" s="13" t="s">
        <v>33</v>
      </c>
      <c r="D27" s="12" t="s">
        <v>39</v>
      </c>
      <c r="E27" s="8">
        <v>75.0722</v>
      </c>
      <c r="F27" s="5" t="s">
        <v>40</v>
      </c>
      <c r="G27" s="9">
        <f>E27*0.6</f>
        <v>45.04332</v>
      </c>
      <c r="H27" s="5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傅洋洋</cp:lastModifiedBy>
  <dcterms:created xsi:type="dcterms:W3CDTF">2023-05-28T03:29:32Z</dcterms:created>
  <dcterms:modified xsi:type="dcterms:W3CDTF">2023-05-28T03:36:11Z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E164DAA5B50545ACA77517487B2D4EEB_11</vt:lpwstr>
  </property>
  <property fmtid="{D5CDD505-2E9C-101B-9397-08002B2CF9AE}" pid="3" name="KSOProductBuildVer">
    <vt:lpwstr>2052-11.1.0.14309</vt:lpwstr>
  </property>
</Properties>
</file>