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<sst xmlns="http://schemas.openxmlformats.org/spreadsheetml/2006/main" count="1048" uniqueCount="456">
  <si>
    <t>2023年南靖县公开招聘新任教师资格条件复审对象名单</t>
  </si>
  <si>
    <t>序号</t>
  </si>
  <si>
    <t>招聘岗位</t>
  </si>
  <si>
    <t>姓名</t>
  </si>
  <si>
    <t>性别</t>
  </si>
  <si>
    <t>准考证号</t>
  </si>
  <si>
    <t>毕业院校</t>
  </si>
  <si>
    <t>专业</t>
  </si>
  <si>
    <t>学历</t>
  </si>
  <si>
    <t>教育综合</t>
  </si>
  <si>
    <t>专业知识</t>
  </si>
  <si>
    <t>笔试卷面总分</t>
  </si>
  <si>
    <t>折成百分制</t>
  </si>
  <si>
    <t>加分分值</t>
  </si>
  <si>
    <t>加分后百分制笔试成绩</t>
  </si>
  <si>
    <t>加分后笔试成绩位次</t>
  </si>
  <si>
    <t>备注</t>
  </si>
  <si>
    <t>幼儿教育</t>
  </si>
  <si>
    <t>廖爱珍</t>
  </si>
  <si>
    <t>女</t>
  </si>
  <si>
    <t>666123102249</t>
  </si>
  <si>
    <t xml:space="preserve">泉州师范学院  </t>
  </si>
  <si>
    <t>学前教育</t>
  </si>
  <si>
    <t>大学本科</t>
  </si>
  <si>
    <t>132.5</t>
  </si>
  <si>
    <t>122.0</t>
  </si>
  <si>
    <t>1</t>
  </si>
  <si>
    <t>陈菁灵</t>
  </si>
  <si>
    <t>666123101780</t>
  </si>
  <si>
    <t>泉州幼儿师范高等专科学校</t>
  </si>
  <si>
    <t>大学专科</t>
  </si>
  <si>
    <t>128.0</t>
  </si>
  <si>
    <t>123.5</t>
  </si>
  <si>
    <t>2</t>
  </si>
  <si>
    <t>游燕萍</t>
  </si>
  <si>
    <t>666123103454</t>
  </si>
  <si>
    <t>漳州城市职业学院</t>
  </si>
  <si>
    <t>134.0</t>
  </si>
  <si>
    <t>119.0</t>
  </si>
  <si>
    <t>3</t>
  </si>
  <si>
    <t>吴若琳</t>
  </si>
  <si>
    <t>666123100391</t>
  </si>
  <si>
    <t>成都师范学院</t>
  </si>
  <si>
    <t>128.5</t>
  </si>
  <si>
    <t>119.5</t>
  </si>
  <si>
    <t>4</t>
  </si>
  <si>
    <t>郑玉玲</t>
  </si>
  <si>
    <t>666123102548</t>
  </si>
  <si>
    <t>福建幼儿师范高等专科学校</t>
  </si>
  <si>
    <t>124.0</t>
  </si>
  <si>
    <t>5</t>
  </si>
  <si>
    <t>曾铃芳</t>
  </si>
  <si>
    <t>666123100341</t>
  </si>
  <si>
    <t>龙岩学院</t>
  </si>
  <si>
    <t>126.5</t>
  </si>
  <si>
    <t>120.0</t>
  </si>
  <si>
    <t>6</t>
  </si>
  <si>
    <t>吴红艳</t>
  </si>
  <si>
    <t>666123101033</t>
  </si>
  <si>
    <t xml:space="preserve">闽江师范高等专科学校 </t>
  </si>
  <si>
    <t>舞蹈教育</t>
  </si>
  <si>
    <t>124.5</t>
  </si>
  <si>
    <t>121.0</t>
  </si>
  <si>
    <t>7</t>
  </si>
  <si>
    <t>林家慧</t>
  </si>
  <si>
    <t>666123102402</t>
  </si>
  <si>
    <t>125.5</t>
  </si>
  <si>
    <t>8</t>
  </si>
  <si>
    <t>韩雯茜</t>
  </si>
  <si>
    <t>666123100643</t>
  </si>
  <si>
    <t>120.5</t>
  </si>
  <si>
    <t>9</t>
  </si>
  <si>
    <t>黄舒婷</t>
  </si>
  <si>
    <t>666123103009</t>
  </si>
  <si>
    <t>117.0</t>
  </si>
  <si>
    <t>10</t>
  </si>
  <si>
    <t>戴晓丽</t>
  </si>
  <si>
    <t>666123101823</t>
  </si>
  <si>
    <t>121.5</t>
  </si>
  <si>
    <t>11</t>
  </si>
  <si>
    <t>李舜芬</t>
  </si>
  <si>
    <t>666123102154</t>
  </si>
  <si>
    <t>英语教育</t>
  </si>
  <si>
    <t>126.0</t>
  </si>
  <si>
    <t>118.5</t>
  </si>
  <si>
    <t>简聪俐</t>
  </si>
  <si>
    <t>666123102333</t>
  </si>
  <si>
    <t>闽西职业技术学院</t>
  </si>
  <si>
    <t>学前教育专业</t>
  </si>
  <si>
    <t>122.5</t>
  </si>
  <si>
    <t>13</t>
  </si>
  <si>
    <t>陈思倩</t>
  </si>
  <si>
    <t>666123102822</t>
  </si>
  <si>
    <t>闽江师范高等专科学校</t>
  </si>
  <si>
    <t>14</t>
  </si>
  <si>
    <t>王姣滢</t>
  </si>
  <si>
    <t>666123100949</t>
  </si>
  <si>
    <t>127.5</t>
  </si>
  <si>
    <t>116.0</t>
  </si>
  <si>
    <t>小学语文</t>
  </si>
  <si>
    <t>沈玮妮</t>
  </si>
  <si>
    <t>661123106490</t>
  </si>
  <si>
    <t xml:space="preserve">廊坊师范学院 </t>
  </si>
  <si>
    <t>汉语言文学</t>
  </si>
  <si>
    <t>112.5</t>
  </si>
  <si>
    <t>李雅婷</t>
  </si>
  <si>
    <t>661123105681</t>
  </si>
  <si>
    <t>河北邢台学院</t>
  </si>
  <si>
    <t>文秘教育</t>
  </si>
  <si>
    <t>108.0</t>
  </si>
  <si>
    <t>黄炜灵</t>
  </si>
  <si>
    <t>661123104519</t>
  </si>
  <si>
    <t>集美大学</t>
  </si>
  <si>
    <t>小学教育</t>
  </si>
  <si>
    <t>118.0</t>
  </si>
  <si>
    <t>110.0</t>
  </si>
  <si>
    <t>曾子怡</t>
  </si>
  <si>
    <t>661123106742</t>
  </si>
  <si>
    <t>泉州师范学院</t>
  </si>
  <si>
    <t>104.5</t>
  </si>
  <si>
    <t>简佳敏</t>
  </si>
  <si>
    <t>661123104330</t>
  </si>
  <si>
    <t xml:space="preserve">山东协和学院 </t>
  </si>
  <si>
    <t>107.0</t>
  </si>
  <si>
    <t>翁怡婧</t>
  </si>
  <si>
    <t>661123106559</t>
  </si>
  <si>
    <t>114.5</t>
  </si>
  <si>
    <t>简雪铭</t>
  </si>
  <si>
    <t>661123106342</t>
  </si>
  <si>
    <t>111.5</t>
  </si>
  <si>
    <t>吴凯芹</t>
  </si>
  <si>
    <t>661123106541</t>
  </si>
  <si>
    <t>福建师范大学福清分校</t>
  </si>
  <si>
    <t>101.5</t>
  </si>
  <si>
    <t>王妙君</t>
  </si>
  <si>
    <t>661123105739</t>
  </si>
  <si>
    <t xml:space="preserve">泉州幼儿师范高等专科学校 </t>
  </si>
  <si>
    <t>114.0</t>
  </si>
  <si>
    <t>106.0</t>
  </si>
  <si>
    <t>曾聪</t>
  </si>
  <si>
    <t>661123104881</t>
  </si>
  <si>
    <t>赣州师范高等专科学校</t>
  </si>
  <si>
    <t>语文教育</t>
  </si>
  <si>
    <t>108.5</t>
  </si>
  <si>
    <t>钟雅丽</t>
  </si>
  <si>
    <t>661123105680</t>
  </si>
  <si>
    <t>鹰潭职业技术学院</t>
  </si>
  <si>
    <t>蔡吴冰</t>
  </si>
  <si>
    <t>661123104940</t>
  </si>
  <si>
    <t xml:space="preserve">龙岩学院 </t>
  </si>
  <si>
    <t>109.5</t>
  </si>
  <si>
    <t>12</t>
  </si>
  <si>
    <t>刘亲亲</t>
  </si>
  <si>
    <t>661123106793</t>
  </si>
  <si>
    <t xml:space="preserve">上饶幼儿师范高等学校 </t>
  </si>
  <si>
    <t>111.0</t>
  </si>
  <si>
    <t>黄巧玉</t>
  </si>
  <si>
    <t>661123105966</t>
  </si>
  <si>
    <t xml:space="preserve">南昌师范学院 </t>
  </si>
  <si>
    <t>113.5</t>
  </si>
  <si>
    <t>105.0</t>
  </si>
  <si>
    <t>黄惠娟</t>
  </si>
  <si>
    <t>661123105869</t>
  </si>
  <si>
    <t>心理健康教育</t>
  </si>
  <si>
    <t>15</t>
  </si>
  <si>
    <t>庄羽白</t>
  </si>
  <si>
    <t>661123106155</t>
  </si>
  <si>
    <t>广西师范大学漓江学院</t>
  </si>
  <si>
    <t>105.5</t>
  </si>
  <si>
    <t>16</t>
  </si>
  <si>
    <t>简仙萍</t>
  </si>
  <si>
    <t>661123106040</t>
  </si>
  <si>
    <t>邱淑贤</t>
  </si>
  <si>
    <t>661123104719</t>
  </si>
  <si>
    <t>115.5</t>
  </si>
  <si>
    <t>18</t>
  </si>
  <si>
    <t>吴秀莹</t>
  </si>
  <si>
    <t>661123106580</t>
  </si>
  <si>
    <t>福建师范大学</t>
  </si>
  <si>
    <t>19</t>
  </si>
  <si>
    <t>刘雅靖</t>
  </si>
  <si>
    <t>661123105528</t>
  </si>
  <si>
    <t>南昌理工学院</t>
  </si>
  <si>
    <t>102.5</t>
  </si>
  <si>
    <t>20</t>
  </si>
  <si>
    <t>庄妍</t>
  </si>
  <si>
    <t>661123105201</t>
  </si>
  <si>
    <t>武汉东湖学院</t>
  </si>
  <si>
    <t>103.0</t>
  </si>
  <si>
    <t>21</t>
  </si>
  <si>
    <t>吴梓欣</t>
  </si>
  <si>
    <t>661123106079</t>
  </si>
  <si>
    <t>103.5</t>
  </si>
  <si>
    <t>22</t>
  </si>
  <si>
    <t>伍丽琼</t>
  </si>
  <si>
    <t>661123106551</t>
  </si>
  <si>
    <t>九江职业大学</t>
  </si>
  <si>
    <t>魏雅兰</t>
  </si>
  <si>
    <t>661123104840</t>
  </si>
  <si>
    <t>闽南师范大学</t>
  </si>
  <si>
    <t>英语教育（学前方向）</t>
  </si>
  <si>
    <t>98.5</t>
  </si>
  <si>
    <t>曾琳瑛</t>
  </si>
  <si>
    <t>661123106082</t>
  </si>
  <si>
    <t>江西师范高等专科学校</t>
  </si>
  <si>
    <t>小学教育语文方向</t>
  </si>
  <si>
    <t>96.0</t>
  </si>
  <si>
    <t>25</t>
  </si>
  <si>
    <t>范育婷</t>
  </si>
  <si>
    <t>661123104386</t>
  </si>
  <si>
    <t>113.0</t>
  </si>
  <si>
    <t>100.5</t>
  </si>
  <si>
    <t>26</t>
  </si>
  <si>
    <t>占莹莹</t>
  </si>
  <si>
    <t>661123106140</t>
  </si>
  <si>
    <t>闽南科技学院</t>
  </si>
  <si>
    <t>102.0</t>
  </si>
  <si>
    <t>27</t>
  </si>
  <si>
    <t>吴敏</t>
  </si>
  <si>
    <t>661123105837</t>
  </si>
  <si>
    <t>28</t>
  </si>
  <si>
    <t>郑婷</t>
  </si>
  <si>
    <t>661123106349</t>
  </si>
  <si>
    <t>宜春幼儿师范高等专科学校</t>
  </si>
  <si>
    <t>99.0</t>
  </si>
  <si>
    <t>王燕芳</t>
  </si>
  <si>
    <t>661123104525</t>
  </si>
  <si>
    <t xml:space="preserve">闽南师范大学 </t>
  </si>
  <si>
    <t>初等教育（心理健康方向）</t>
  </si>
  <si>
    <t>97.0</t>
  </si>
  <si>
    <t>刘小倩</t>
  </si>
  <si>
    <t>661123104769</t>
  </si>
  <si>
    <t>31</t>
  </si>
  <si>
    <t>曾芳红</t>
  </si>
  <si>
    <t>661123106108</t>
  </si>
  <si>
    <t>豫章师范学院</t>
  </si>
  <si>
    <t>95.0</t>
  </si>
  <si>
    <t>32</t>
  </si>
  <si>
    <t>林惠玲</t>
  </si>
  <si>
    <t>661123104924</t>
  </si>
  <si>
    <t>97.5</t>
  </si>
  <si>
    <t>106.5</t>
  </si>
  <si>
    <t>33</t>
  </si>
  <si>
    <t>金珍珍</t>
  </si>
  <si>
    <t>661123104136</t>
  </si>
  <si>
    <t>沈雯清</t>
  </si>
  <si>
    <t>661123104574</t>
  </si>
  <si>
    <t>90.5</t>
  </si>
  <si>
    <t>郑丽惠</t>
  </si>
  <si>
    <t>661123105056</t>
  </si>
  <si>
    <t>96.5</t>
  </si>
  <si>
    <t>36</t>
  </si>
  <si>
    <t>小学数学</t>
  </si>
  <si>
    <t>魏玲玲</t>
  </si>
  <si>
    <t>661223110450</t>
  </si>
  <si>
    <t>南宁师范大学</t>
  </si>
  <si>
    <t>林艺丹</t>
  </si>
  <si>
    <t>661223109351</t>
  </si>
  <si>
    <t>生物科学</t>
  </si>
  <si>
    <t>117.5</t>
  </si>
  <si>
    <t>吴慧贞</t>
  </si>
  <si>
    <t>661223107674</t>
  </si>
  <si>
    <t xml:space="preserve">闽江学院  </t>
  </si>
  <si>
    <t>化学（师范）</t>
  </si>
  <si>
    <t>蔡舒婷</t>
  </si>
  <si>
    <t>661223108663</t>
  </si>
  <si>
    <t>武夷学院</t>
  </si>
  <si>
    <t>郭兴达</t>
  </si>
  <si>
    <t>男</t>
  </si>
  <si>
    <t>661223110059</t>
  </si>
  <si>
    <t>心理学</t>
  </si>
  <si>
    <t>苏钰倩</t>
  </si>
  <si>
    <t>661223109970</t>
  </si>
  <si>
    <t>李姝璇</t>
  </si>
  <si>
    <t>661223108817</t>
  </si>
  <si>
    <t>宁德师范学院</t>
  </si>
  <si>
    <t>陈敏艳</t>
  </si>
  <si>
    <t>661223109898</t>
  </si>
  <si>
    <t>小学教育专业</t>
  </si>
  <si>
    <t>94.5</t>
  </si>
  <si>
    <t>叶姝琪</t>
  </si>
  <si>
    <t>661223107775</t>
  </si>
  <si>
    <t>101.0</t>
  </si>
  <si>
    <t>李烨</t>
  </si>
  <si>
    <t>661223108790</t>
  </si>
  <si>
    <t>集美大学诚毅学院</t>
  </si>
  <si>
    <t>数学与应用数学</t>
  </si>
  <si>
    <t>93.5</t>
  </si>
  <si>
    <t>黄敏</t>
  </si>
  <si>
    <t>661223109300</t>
  </si>
  <si>
    <t>90.0</t>
  </si>
  <si>
    <t>陈思萍</t>
  </si>
  <si>
    <t>661223110597</t>
  </si>
  <si>
    <t xml:space="preserve">郑州科技学院 </t>
  </si>
  <si>
    <t>110.5</t>
  </si>
  <si>
    <t>94.0</t>
  </si>
  <si>
    <t>林秀清</t>
  </si>
  <si>
    <t>661223109154</t>
  </si>
  <si>
    <t>江苏第二师范学院</t>
  </si>
  <si>
    <t>87.0</t>
  </si>
  <si>
    <t>陈朝阳</t>
  </si>
  <si>
    <t>661223110710</t>
  </si>
  <si>
    <t>初等教育</t>
  </si>
  <si>
    <t>蔡雪茹</t>
  </si>
  <si>
    <t>661223107361</t>
  </si>
  <si>
    <t>范林峰</t>
  </si>
  <si>
    <t>661223110626</t>
  </si>
  <si>
    <t>张雪汾</t>
  </si>
  <si>
    <t>661223108973</t>
  </si>
  <si>
    <t>数学教育</t>
  </si>
  <si>
    <t>92.5</t>
  </si>
  <si>
    <t>王丽娜</t>
  </si>
  <si>
    <t>661223108656</t>
  </si>
  <si>
    <t>吴美燕</t>
  </si>
  <si>
    <t>661223110317</t>
  </si>
  <si>
    <t>靳元元</t>
  </si>
  <si>
    <t>661223107374</t>
  </si>
  <si>
    <t>淄博师范高等专科学校</t>
  </si>
  <si>
    <t>数学专业</t>
  </si>
  <si>
    <t>88.0</t>
  </si>
  <si>
    <t>朱呈康</t>
  </si>
  <si>
    <t>661223107386</t>
  </si>
  <si>
    <t>109.0</t>
  </si>
  <si>
    <t>91.0</t>
  </si>
  <si>
    <t>吴佳敏</t>
  </si>
  <si>
    <t>661223108440</t>
  </si>
  <si>
    <t>福建闽南师范大学</t>
  </si>
  <si>
    <t>学前教育（英语方向）</t>
  </si>
  <si>
    <t>92.0</t>
  </si>
  <si>
    <t>陈鸫</t>
  </si>
  <si>
    <t>661223110108</t>
  </si>
  <si>
    <t>黄金淑</t>
  </si>
  <si>
    <t>661223107803</t>
  </si>
  <si>
    <t xml:space="preserve">陕西学前师范学院 </t>
  </si>
  <si>
    <t>86.5</t>
  </si>
  <si>
    <t>24</t>
  </si>
  <si>
    <t>林少丹</t>
  </si>
  <si>
    <t>661223108573</t>
  </si>
  <si>
    <t>湖南师范大学</t>
  </si>
  <si>
    <t>112.0</t>
  </si>
  <si>
    <t>86.0</t>
  </si>
  <si>
    <t>小学英语</t>
  </si>
  <si>
    <t>龚美玲</t>
  </si>
  <si>
    <t>661323111595</t>
  </si>
  <si>
    <t>厦门理工学院</t>
  </si>
  <si>
    <t>英语专业</t>
  </si>
  <si>
    <t>小学信息技术</t>
  </si>
  <si>
    <t>蔡燕红</t>
  </si>
  <si>
    <t>662023115188</t>
  </si>
  <si>
    <t>闽江学院</t>
  </si>
  <si>
    <t>初等教育（计算机与信息技术方向）</t>
  </si>
  <si>
    <t>127.0</t>
  </si>
  <si>
    <t>杨坤金</t>
  </si>
  <si>
    <t>662023115089</t>
  </si>
  <si>
    <t>现代教育技术</t>
  </si>
  <si>
    <t>小学音乐</t>
  </si>
  <si>
    <t>张苡娴</t>
  </si>
  <si>
    <t>661723112884</t>
  </si>
  <si>
    <t>音乐学</t>
  </si>
  <si>
    <t>小学美术</t>
  </si>
  <si>
    <t>陈弘正</t>
  </si>
  <si>
    <t>661823113180</t>
  </si>
  <si>
    <t>北京林业大学</t>
  </si>
  <si>
    <t>环境设计</t>
  </si>
  <si>
    <t>小学体育</t>
  </si>
  <si>
    <t>刘毅聪</t>
  </si>
  <si>
    <t>661923114944</t>
  </si>
  <si>
    <t>体育教育</t>
  </si>
  <si>
    <t>115.0</t>
  </si>
  <si>
    <t>郑小玲</t>
  </si>
  <si>
    <t>661923114509</t>
  </si>
  <si>
    <t xml:space="preserve">宁德师范学院 </t>
  </si>
  <si>
    <t>计算机教育</t>
  </si>
  <si>
    <t>初中语文</t>
  </si>
  <si>
    <t>张晨</t>
  </si>
  <si>
    <t>663123115565</t>
  </si>
  <si>
    <t>81.0</t>
  </si>
  <si>
    <t>初中英语</t>
  </si>
  <si>
    <t>庄佳颖</t>
  </si>
  <si>
    <t>663323116519</t>
  </si>
  <si>
    <t>英语（师范）</t>
  </si>
  <si>
    <t>85.5</t>
  </si>
  <si>
    <t>初中化学</t>
  </si>
  <si>
    <t>赖顺榕</t>
  </si>
  <si>
    <t>663523117228</t>
  </si>
  <si>
    <t>化学</t>
  </si>
  <si>
    <t>初中生物</t>
  </si>
  <si>
    <t>周皓泽</t>
  </si>
  <si>
    <t>663623117725</t>
  </si>
  <si>
    <t>高中语文</t>
  </si>
  <si>
    <t>黄泓彬</t>
  </si>
  <si>
    <t>663123115856</t>
  </si>
  <si>
    <t>西北师范大学</t>
  </si>
  <si>
    <t>汉语国际教育</t>
  </si>
  <si>
    <t>高中数学</t>
  </si>
  <si>
    <t>吴敏涛</t>
  </si>
  <si>
    <t>663223115900</t>
  </si>
  <si>
    <t>高中英语</t>
  </si>
  <si>
    <t>赖莹</t>
  </si>
  <si>
    <t>663323116312</t>
  </si>
  <si>
    <t>高中政治</t>
  </si>
  <si>
    <t>王琼惠</t>
  </si>
  <si>
    <t>663723117886</t>
  </si>
  <si>
    <t>思想政治教育</t>
  </si>
  <si>
    <t>高中物理</t>
  </si>
  <si>
    <t>黄泽泓</t>
  </si>
  <si>
    <t>663423117184</t>
  </si>
  <si>
    <t>阜阳师范大学</t>
  </si>
  <si>
    <t>物理学（师范）</t>
  </si>
  <si>
    <t>80.0</t>
  </si>
  <si>
    <t>高中日语</t>
  </si>
  <si>
    <t>张晓馨</t>
  </si>
  <si>
    <t>665223200813</t>
  </si>
  <si>
    <t>东北师范大学人文学院</t>
  </si>
  <si>
    <t>日语</t>
  </si>
  <si>
    <t>中职英语</t>
  </si>
  <si>
    <t>吴晓敏</t>
  </si>
  <si>
    <t>663323116356</t>
  </si>
  <si>
    <t>阮秀珠</t>
  </si>
  <si>
    <t>663323116334</t>
  </si>
  <si>
    <t>三明学院</t>
  </si>
  <si>
    <t>英语</t>
  </si>
  <si>
    <t>中职语文</t>
  </si>
  <si>
    <t>张月珠</t>
  </si>
  <si>
    <t>663123115824</t>
  </si>
  <si>
    <t>汉语言文学（师范）</t>
  </si>
  <si>
    <t>100.0</t>
  </si>
  <si>
    <t>中职数学</t>
  </si>
  <si>
    <t>王晓玲</t>
  </si>
  <si>
    <t>663223115975</t>
  </si>
  <si>
    <t>张志锦</t>
  </si>
  <si>
    <t>663223116145</t>
  </si>
  <si>
    <t>数学与应用数学（师范）</t>
  </si>
  <si>
    <t>中职政治</t>
  </si>
  <si>
    <t>刘莉婷</t>
  </si>
  <si>
    <t>663723117748</t>
  </si>
  <si>
    <t>南昌师范学院</t>
  </si>
  <si>
    <t>中职心理健康</t>
  </si>
  <si>
    <t>沈菁雯</t>
  </si>
  <si>
    <t>664623118864</t>
  </si>
  <si>
    <t>89.5</t>
  </si>
  <si>
    <t>曾慧芳</t>
  </si>
  <si>
    <t>优秀师范毕业生</t>
  </si>
  <si>
    <t>吴雯</t>
  </si>
  <si>
    <t>高中化学</t>
  </si>
  <si>
    <t>林书婷</t>
  </si>
  <si>
    <t>高中心理健康</t>
  </si>
  <si>
    <t>卢如敏</t>
  </si>
  <si>
    <t>庄淑锋</t>
  </si>
  <si>
    <t>泉州师院</t>
  </si>
  <si>
    <t>小学教育（文科方向）</t>
  </si>
  <si>
    <t>陈婉玲</t>
  </si>
  <si>
    <t>小学教育（综合理科方向）</t>
  </si>
  <si>
    <t>黄莉</t>
  </si>
  <si>
    <t>幼儿园</t>
  </si>
  <si>
    <t>王思凡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</si>
</sst>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  <scheme val="minor"/>
    </font>
    <font>
      <sz val="12"/>
      <name val="仿宋"/>
      <charset val="134"/>
    </font>
    <font>
      <sz val="12"/>
      <name val="仿宋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0"/>
  <sheetViews>
    <sheetView tabSelected="1" topLeftCell="A97" workbookViewId="0">
      <selection activeCell="J75" sqref="J75"/>
    </sheetView>
  </sheetViews>
  <sheetFormatPr defaultColWidth="9" defaultRowHeight="13.5"/>
  <cols>
    <col min="1" max="1" width="4.875" style="1" customWidth="1"/>
    <col min="2" max="2" width="8.125" style="2" customWidth="1"/>
    <col min="3" max="3" width="7.25" style="1" customWidth="1"/>
    <col min="4" max="4" width="3.875" style="2" customWidth="1"/>
    <col min="5" max="5" width="13.625" style="1" customWidth="1"/>
    <col min="6" max="6" width="18" style="1" customWidth="1"/>
    <col min="7" max="7" width="7.75" style="2" customWidth="1"/>
    <col min="8" max="9" width="6.125" style="1" customWidth="1"/>
    <col min="10" max="10" width="6" style="1" customWidth="1"/>
    <col min="11" max="11" width="5.875" style="1" customWidth="1"/>
    <col min="12" max="12" width="8.75" style="1" customWidth="1"/>
    <col min="13" max="13" width="4.875" customWidth="1"/>
    <col min="14" max="14" width="8.875" style="3" customWidth="1"/>
    <col min="15" max="15" width="6.375" style="1" customWidth="1"/>
    <col min="16" max="16" width="7.75" customWidth="1"/>
  </cols>
  <sheetData>
    <row r="1" ht="67" customHeight="1" spans="1:16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</row>
    <row r="2" ht="54" customHeight="1" spans="1:16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9" t="s">
        <v>8</v>
      </c>
      <c r="I2" s="7" t="s">
        <v>9</v>
      </c>
      <c r="J2" s="7" t="s">
        <v>10</v>
      </c>
      <c r="K2" s="12" t="s">
        <v>11</v>
      </c>
      <c r="L2" s="13" t="s">
        <v>12</v>
      </c>
      <c r="M2" s="13" t="s">
        <v>13</v>
      </c>
      <c r="N2" s="14" t="s">
        <v>14</v>
      </c>
      <c r="O2" s="13" t="s">
        <v>15</v>
      </c>
      <c r="P2" s="15" t="s">
        <v>16</v>
      </c>
    </row>
    <row r="3" ht="31" customHeight="1" spans="1:16">
      <c r="A3" s="10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6">
        <v>126.2</v>
      </c>
      <c r="L3" s="17">
        <f>K3/1.5</f>
        <v>84.1333333333333</v>
      </c>
      <c r="M3" s="11">
        <v>0</v>
      </c>
      <c r="N3" s="17">
        <v>84.1333333333333</v>
      </c>
      <c r="O3" s="18" t="s">
        <v>26</v>
      </c>
      <c r="P3" s="10"/>
    </row>
    <row r="4" ht="31" customHeight="1" spans="1:16">
      <c r="A4" s="10">
        <v>2</v>
      </c>
      <c r="B4" s="11" t="s">
        <v>17</v>
      </c>
      <c r="C4" s="11" t="s">
        <v>27</v>
      </c>
      <c r="D4" s="11" t="s">
        <v>19</v>
      </c>
      <c r="E4" s="11" t="s">
        <v>28</v>
      </c>
      <c r="F4" s="11" t="s">
        <v>29</v>
      </c>
      <c r="G4" s="11" t="s">
        <v>22</v>
      </c>
      <c r="H4" s="11" t="s">
        <v>30</v>
      </c>
      <c r="I4" s="11" t="s">
        <v>31</v>
      </c>
      <c r="J4" s="11" t="s">
        <v>32</v>
      </c>
      <c r="K4" s="16">
        <v>125.3</v>
      </c>
      <c r="L4" s="17">
        <f>K4/1.5</f>
        <v>83.5333333333333</v>
      </c>
      <c r="M4" s="11">
        <v>0</v>
      </c>
      <c r="N4" s="17">
        <v>83.5333333333333</v>
      </c>
      <c r="O4" s="18" t="s">
        <v>33</v>
      </c>
      <c r="P4" s="10"/>
    </row>
    <row r="5" ht="31" customHeight="1" spans="1:16">
      <c r="A5" s="10">
        <v>3</v>
      </c>
      <c r="B5" s="11" t="s">
        <v>17</v>
      </c>
      <c r="C5" s="11" t="s">
        <v>34</v>
      </c>
      <c r="D5" s="11" t="s">
        <v>19</v>
      </c>
      <c r="E5" s="11" t="s">
        <v>35</v>
      </c>
      <c r="F5" s="11" t="s">
        <v>36</v>
      </c>
      <c r="G5" s="11" t="s">
        <v>22</v>
      </c>
      <c r="H5" s="11" t="s">
        <v>30</v>
      </c>
      <c r="I5" s="11" t="s">
        <v>37</v>
      </c>
      <c r="J5" s="11" t="s">
        <v>38</v>
      </c>
      <c r="K5" s="16">
        <v>125</v>
      </c>
      <c r="L5" s="17">
        <f>K5/1.5</f>
        <v>83.3333333333333</v>
      </c>
      <c r="M5" s="11">
        <v>0</v>
      </c>
      <c r="N5" s="17">
        <v>83.3333333333333</v>
      </c>
      <c r="O5" s="18" t="s">
        <v>39</v>
      </c>
      <c r="P5" s="10"/>
    </row>
    <row r="6" ht="31" customHeight="1" spans="1:16">
      <c r="A6" s="10">
        <v>4</v>
      </c>
      <c r="B6" s="11" t="s">
        <v>17</v>
      </c>
      <c r="C6" s="11" t="s">
        <v>40</v>
      </c>
      <c r="D6" s="11" t="s">
        <v>19</v>
      </c>
      <c r="E6" s="11" t="s">
        <v>41</v>
      </c>
      <c r="F6" s="11" t="s">
        <v>42</v>
      </c>
      <c r="G6" s="11" t="s">
        <v>22</v>
      </c>
      <c r="H6" s="11" t="s">
        <v>23</v>
      </c>
      <c r="I6" s="11" t="s">
        <v>43</v>
      </c>
      <c r="J6" s="11" t="s">
        <v>44</v>
      </c>
      <c r="K6" s="16">
        <v>123.1</v>
      </c>
      <c r="L6" s="17">
        <f>K6/1.5</f>
        <v>82.0666666666667</v>
      </c>
      <c r="M6" s="11">
        <v>0</v>
      </c>
      <c r="N6" s="17">
        <v>82.0666666666667</v>
      </c>
      <c r="O6" s="18" t="s">
        <v>45</v>
      </c>
      <c r="P6" s="10"/>
    </row>
    <row r="7" ht="31" customHeight="1" spans="1:16">
      <c r="A7" s="10">
        <v>5</v>
      </c>
      <c r="B7" s="11" t="s">
        <v>17</v>
      </c>
      <c r="C7" s="11" t="s">
        <v>46</v>
      </c>
      <c r="D7" s="11" t="s">
        <v>19</v>
      </c>
      <c r="E7" s="11" t="s">
        <v>47</v>
      </c>
      <c r="F7" s="11" t="s">
        <v>48</v>
      </c>
      <c r="G7" s="11" t="s">
        <v>22</v>
      </c>
      <c r="H7" s="11" t="s">
        <v>30</v>
      </c>
      <c r="I7" s="11" t="s">
        <v>49</v>
      </c>
      <c r="J7" s="11" t="s">
        <v>25</v>
      </c>
      <c r="K7" s="16">
        <v>122.8</v>
      </c>
      <c r="L7" s="17">
        <f>K7/1.5</f>
        <v>81.8666666666667</v>
      </c>
      <c r="M7" s="11">
        <v>0</v>
      </c>
      <c r="N7" s="19">
        <v>81.8666666666667</v>
      </c>
      <c r="O7" s="18" t="s">
        <v>50</v>
      </c>
      <c r="P7" s="10"/>
    </row>
    <row r="8" ht="31" customHeight="1" spans="1:16">
      <c r="A8" s="10">
        <v>6</v>
      </c>
      <c r="B8" s="11" t="s">
        <v>17</v>
      </c>
      <c r="C8" s="11" t="s">
        <v>51</v>
      </c>
      <c r="D8" s="11" t="s">
        <v>19</v>
      </c>
      <c r="E8" s="11" t="s">
        <v>52</v>
      </c>
      <c r="F8" s="11" t="s">
        <v>53</v>
      </c>
      <c r="G8" s="11" t="s">
        <v>22</v>
      </c>
      <c r="H8" s="11" t="s">
        <v>23</v>
      </c>
      <c r="I8" s="11" t="s">
        <v>54</v>
      </c>
      <c r="J8" s="11" t="s">
        <v>55</v>
      </c>
      <c r="K8" s="16">
        <v>122.6</v>
      </c>
      <c r="L8" s="17">
        <f t="shared" ref="L8:L13" si="0">K8/1.5</f>
        <v>81.7333333333333</v>
      </c>
      <c r="M8" s="11">
        <v>0</v>
      </c>
      <c r="N8" s="19">
        <v>81.7333333333333</v>
      </c>
      <c r="O8" s="18" t="s">
        <v>56</v>
      </c>
      <c r="P8" s="10"/>
    </row>
    <row r="9" ht="31" customHeight="1" spans="1:16">
      <c r="A9" s="10">
        <v>7</v>
      </c>
      <c r="B9" s="11" t="s">
        <v>17</v>
      </c>
      <c r="C9" s="11" t="s">
        <v>57</v>
      </c>
      <c r="D9" s="11" t="s">
        <v>19</v>
      </c>
      <c r="E9" s="11" t="s">
        <v>58</v>
      </c>
      <c r="F9" s="11" t="s">
        <v>59</v>
      </c>
      <c r="G9" s="11" t="s">
        <v>60</v>
      </c>
      <c r="H9" s="11" t="s">
        <v>30</v>
      </c>
      <c r="I9" s="11" t="s">
        <v>61</v>
      </c>
      <c r="J9" s="11" t="s">
        <v>62</v>
      </c>
      <c r="K9" s="16">
        <v>122.4</v>
      </c>
      <c r="L9" s="17">
        <f t="shared" si="0"/>
        <v>81.6</v>
      </c>
      <c r="M9" s="11">
        <v>0</v>
      </c>
      <c r="N9" s="19">
        <v>81.6</v>
      </c>
      <c r="O9" s="18" t="s">
        <v>63</v>
      </c>
      <c r="P9" s="10"/>
    </row>
    <row r="10" ht="31" customHeight="1" spans="1:16">
      <c r="A10" s="10">
        <v>8</v>
      </c>
      <c r="B10" s="11" t="s">
        <v>17</v>
      </c>
      <c r="C10" s="11" t="s">
        <v>64</v>
      </c>
      <c r="D10" s="11" t="s">
        <v>19</v>
      </c>
      <c r="E10" s="11" t="s">
        <v>65</v>
      </c>
      <c r="F10" s="11" t="s">
        <v>29</v>
      </c>
      <c r="G10" s="11" t="s">
        <v>22</v>
      </c>
      <c r="H10" s="11" t="s">
        <v>30</v>
      </c>
      <c r="I10" s="11" t="s">
        <v>66</v>
      </c>
      <c r="J10" s="11" t="s">
        <v>55</v>
      </c>
      <c r="K10" s="16">
        <v>122.2</v>
      </c>
      <c r="L10" s="17">
        <f t="shared" si="0"/>
        <v>81.4666666666667</v>
      </c>
      <c r="M10" s="11">
        <v>0</v>
      </c>
      <c r="N10" s="19">
        <v>81.4666666666667</v>
      </c>
      <c r="O10" s="18" t="s">
        <v>67</v>
      </c>
      <c r="P10" s="10"/>
    </row>
    <row r="11" ht="31" customHeight="1" spans="1:16">
      <c r="A11" s="10">
        <v>9</v>
      </c>
      <c r="B11" s="11" t="s">
        <v>17</v>
      </c>
      <c r="C11" s="11" t="s">
        <v>68</v>
      </c>
      <c r="D11" s="11" t="s">
        <v>19</v>
      </c>
      <c r="E11" s="11" t="s">
        <v>69</v>
      </c>
      <c r="F11" s="11" t="s">
        <v>29</v>
      </c>
      <c r="G11" s="11" t="s">
        <v>22</v>
      </c>
      <c r="H11" s="11" t="s">
        <v>30</v>
      </c>
      <c r="I11" s="11" t="s">
        <v>49</v>
      </c>
      <c r="J11" s="11" t="s">
        <v>70</v>
      </c>
      <c r="K11" s="16">
        <v>121.9</v>
      </c>
      <c r="L11" s="17">
        <f t="shared" si="0"/>
        <v>81.2666666666667</v>
      </c>
      <c r="M11" s="11">
        <v>0</v>
      </c>
      <c r="N11" s="19">
        <v>81.2666666666667</v>
      </c>
      <c r="O11" s="18" t="s">
        <v>71</v>
      </c>
      <c r="P11" s="10"/>
    </row>
    <row r="12" ht="31" customHeight="1" spans="1:16">
      <c r="A12" s="10">
        <v>10</v>
      </c>
      <c r="B12" s="11" t="s">
        <v>17</v>
      </c>
      <c r="C12" s="11" t="s">
        <v>72</v>
      </c>
      <c r="D12" s="11" t="s">
        <v>19</v>
      </c>
      <c r="E12" s="11" t="s">
        <v>73</v>
      </c>
      <c r="F12" s="11" t="s">
        <v>29</v>
      </c>
      <c r="G12" s="11" t="s">
        <v>22</v>
      </c>
      <c r="H12" s="11" t="s">
        <v>30</v>
      </c>
      <c r="I12" s="11" t="s">
        <v>43</v>
      </c>
      <c r="J12" s="11" t="s">
        <v>74</v>
      </c>
      <c r="K12" s="16">
        <v>121.6</v>
      </c>
      <c r="L12" s="17">
        <f t="shared" si="0"/>
        <v>81.0666666666667</v>
      </c>
      <c r="M12" s="11">
        <v>0</v>
      </c>
      <c r="N12" s="19">
        <v>81.0666666666667</v>
      </c>
      <c r="O12" s="18" t="s">
        <v>75</v>
      </c>
      <c r="P12" s="10"/>
    </row>
    <row r="13" ht="31" customHeight="1" spans="1:16">
      <c r="A13" s="11">
        <v>11</v>
      </c>
      <c r="B13" s="11" t="s">
        <v>17</v>
      </c>
      <c r="C13" s="11" t="s">
        <v>76</v>
      </c>
      <c r="D13" s="11" t="s">
        <v>19</v>
      </c>
      <c r="E13" s="11" t="s">
        <v>77</v>
      </c>
      <c r="F13" s="11" t="s">
        <v>29</v>
      </c>
      <c r="G13" s="11" t="s">
        <v>22</v>
      </c>
      <c r="H13" s="11" t="s">
        <v>30</v>
      </c>
      <c r="I13" s="11" t="s">
        <v>78</v>
      </c>
      <c r="J13" s="11" t="s">
        <v>78</v>
      </c>
      <c r="K13" s="16">
        <v>121.5</v>
      </c>
      <c r="L13" s="17">
        <f t="shared" si="0"/>
        <v>81</v>
      </c>
      <c r="M13" s="11">
        <v>0</v>
      </c>
      <c r="N13" s="19">
        <v>81</v>
      </c>
      <c r="O13" s="18" t="s">
        <v>79</v>
      </c>
      <c r="P13" s="10"/>
    </row>
    <row r="14" ht="31" customHeight="1" spans="1:16">
      <c r="A14" s="10">
        <v>12</v>
      </c>
      <c r="B14" s="11" t="s">
        <v>17</v>
      </c>
      <c r="C14" s="11" t="s">
        <v>80</v>
      </c>
      <c r="D14" s="11" t="s">
        <v>19</v>
      </c>
      <c r="E14" s="11" t="s">
        <v>81</v>
      </c>
      <c r="F14" s="11" t="s">
        <v>29</v>
      </c>
      <c r="G14" s="11" t="s">
        <v>82</v>
      </c>
      <c r="H14" s="11" t="s">
        <v>30</v>
      </c>
      <c r="I14" s="11" t="s">
        <v>83</v>
      </c>
      <c r="J14" s="11" t="s">
        <v>84</v>
      </c>
      <c r="K14" s="16">
        <v>121.5</v>
      </c>
      <c r="L14" s="17">
        <f t="shared" ref="L14:L17" si="1">K14/1.5</f>
        <v>81</v>
      </c>
      <c r="M14" s="11">
        <v>0</v>
      </c>
      <c r="N14" s="19">
        <v>81</v>
      </c>
      <c r="O14" s="18" t="s">
        <v>79</v>
      </c>
      <c r="P14" s="10"/>
    </row>
    <row r="15" ht="31" customHeight="1" spans="1:16">
      <c r="A15" s="10">
        <v>13</v>
      </c>
      <c r="B15" s="11" t="s">
        <v>17</v>
      </c>
      <c r="C15" s="11" t="s">
        <v>85</v>
      </c>
      <c r="D15" s="11" t="s">
        <v>19</v>
      </c>
      <c r="E15" s="11" t="s">
        <v>86</v>
      </c>
      <c r="F15" s="11" t="s">
        <v>87</v>
      </c>
      <c r="G15" s="11" t="s">
        <v>88</v>
      </c>
      <c r="H15" s="11" t="s">
        <v>30</v>
      </c>
      <c r="I15" s="11" t="s">
        <v>89</v>
      </c>
      <c r="J15" s="11" t="s">
        <v>44</v>
      </c>
      <c r="K15" s="16">
        <v>120.7</v>
      </c>
      <c r="L15" s="17">
        <f t="shared" si="1"/>
        <v>80.4666666666667</v>
      </c>
      <c r="M15" s="11">
        <v>0</v>
      </c>
      <c r="N15" s="19">
        <v>80.4666666666667</v>
      </c>
      <c r="O15" s="18" t="s">
        <v>90</v>
      </c>
      <c r="P15" s="10"/>
    </row>
    <row r="16" ht="31" customHeight="1" spans="1:16">
      <c r="A16" s="10">
        <v>14</v>
      </c>
      <c r="B16" s="11" t="s">
        <v>17</v>
      </c>
      <c r="C16" s="11" t="s">
        <v>91</v>
      </c>
      <c r="D16" s="11" t="s">
        <v>19</v>
      </c>
      <c r="E16" s="11" t="s">
        <v>92</v>
      </c>
      <c r="F16" s="11" t="s">
        <v>93</v>
      </c>
      <c r="G16" s="11" t="s">
        <v>22</v>
      </c>
      <c r="H16" s="11" t="s">
        <v>30</v>
      </c>
      <c r="I16" s="11" t="s">
        <v>84</v>
      </c>
      <c r="J16" s="11" t="s">
        <v>25</v>
      </c>
      <c r="K16" s="16">
        <v>120.6</v>
      </c>
      <c r="L16" s="17">
        <f t="shared" si="1"/>
        <v>80.4</v>
      </c>
      <c r="M16" s="11">
        <v>0</v>
      </c>
      <c r="N16" s="19">
        <v>80.4</v>
      </c>
      <c r="O16" s="18" t="s">
        <v>94</v>
      </c>
      <c r="P16" s="10"/>
    </row>
    <row r="17" ht="31" customHeight="1" spans="1:18">
      <c r="A17" s="10">
        <v>15</v>
      </c>
      <c r="B17" s="11" t="s">
        <v>17</v>
      </c>
      <c r="C17" s="11" t="s">
        <v>95</v>
      </c>
      <c r="D17" s="11" t="s">
        <v>19</v>
      </c>
      <c r="E17" s="11" t="s">
        <v>96</v>
      </c>
      <c r="F17" s="11" t="s">
        <v>36</v>
      </c>
      <c r="G17" s="11" t="s">
        <v>22</v>
      </c>
      <c r="H17" s="11" t="s">
        <v>30</v>
      </c>
      <c r="I17" s="11" t="s">
        <v>97</v>
      </c>
      <c r="J17" s="11" t="s">
        <v>98</v>
      </c>
      <c r="K17" s="16">
        <v>120.6</v>
      </c>
      <c r="L17" s="17">
        <f t="shared" si="1"/>
        <v>80.4</v>
      </c>
      <c r="M17" s="11">
        <v>0</v>
      </c>
      <c r="N17" s="19">
        <v>80.4</v>
      </c>
      <c r="O17" s="18" t="s">
        <v>94</v>
      </c>
      <c r="P17" s="10"/>
      <c r="R17" s="23"/>
    </row>
    <row r="18" ht="31" customHeight="1" spans="1:16">
      <c r="A18" s="10">
        <v>16</v>
      </c>
      <c r="B18" s="10" t="s">
        <v>99</v>
      </c>
      <c r="C18" s="11" t="s">
        <v>100</v>
      </c>
      <c r="D18" s="11" t="s">
        <v>19</v>
      </c>
      <c r="E18" s="11" t="s">
        <v>101</v>
      </c>
      <c r="F18" s="11" t="s">
        <v>102</v>
      </c>
      <c r="G18" s="11" t="s">
        <v>103</v>
      </c>
      <c r="H18" s="11" t="s">
        <v>23</v>
      </c>
      <c r="I18" s="11" t="s">
        <v>104</v>
      </c>
      <c r="J18" s="11" t="s">
        <v>55</v>
      </c>
      <c r="K18" s="16">
        <v>117</v>
      </c>
      <c r="L18" s="17">
        <f t="shared" ref="L18:L35" si="2">K18/1.5</f>
        <v>78</v>
      </c>
      <c r="M18" s="11">
        <v>0</v>
      </c>
      <c r="N18" s="19">
        <v>78</v>
      </c>
      <c r="O18" s="18" t="s">
        <v>26</v>
      </c>
      <c r="P18" s="10"/>
    </row>
    <row r="19" ht="31" customHeight="1" spans="1:16">
      <c r="A19" s="10">
        <v>17</v>
      </c>
      <c r="B19" s="10" t="s">
        <v>99</v>
      </c>
      <c r="C19" s="11" t="s">
        <v>105</v>
      </c>
      <c r="D19" s="11" t="s">
        <v>19</v>
      </c>
      <c r="E19" s="11" t="s">
        <v>106</v>
      </c>
      <c r="F19" s="11" t="s">
        <v>107</v>
      </c>
      <c r="G19" s="11" t="s">
        <v>108</v>
      </c>
      <c r="H19" s="11" t="s">
        <v>23</v>
      </c>
      <c r="I19" s="11" t="s">
        <v>66</v>
      </c>
      <c r="J19" s="11" t="s">
        <v>109</v>
      </c>
      <c r="K19" s="16">
        <v>115</v>
      </c>
      <c r="L19" s="17">
        <f t="shared" si="2"/>
        <v>76.6666666666667</v>
      </c>
      <c r="M19" s="11">
        <v>0</v>
      </c>
      <c r="N19" s="19">
        <v>76.6666666666667</v>
      </c>
      <c r="O19" s="18" t="s">
        <v>33</v>
      </c>
      <c r="P19" s="10"/>
    </row>
    <row r="20" ht="31" customHeight="1" spans="1:16">
      <c r="A20" s="10">
        <v>18</v>
      </c>
      <c r="B20" s="10" t="s">
        <v>99</v>
      </c>
      <c r="C20" s="11" t="s">
        <v>110</v>
      </c>
      <c r="D20" s="11" t="s">
        <v>19</v>
      </c>
      <c r="E20" s="11" t="s">
        <v>111</v>
      </c>
      <c r="F20" s="11" t="s">
        <v>112</v>
      </c>
      <c r="G20" s="11" t="s">
        <v>113</v>
      </c>
      <c r="H20" s="11" t="s">
        <v>23</v>
      </c>
      <c r="I20" s="11" t="s">
        <v>114</v>
      </c>
      <c r="J20" s="11" t="s">
        <v>115</v>
      </c>
      <c r="K20" s="16">
        <v>113.2</v>
      </c>
      <c r="L20" s="17">
        <f t="shared" si="2"/>
        <v>75.4666666666667</v>
      </c>
      <c r="M20" s="11">
        <v>0</v>
      </c>
      <c r="N20" s="19">
        <v>75.4666666666667</v>
      </c>
      <c r="O20" s="18" t="s">
        <v>39</v>
      </c>
      <c r="P20" s="10"/>
    </row>
    <row r="21" ht="31" customHeight="1" spans="1:16">
      <c r="A21" s="10">
        <v>19</v>
      </c>
      <c r="B21" s="10" t="s">
        <v>99</v>
      </c>
      <c r="C21" s="11" t="s">
        <v>116</v>
      </c>
      <c r="D21" s="11" t="s">
        <v>19</v>
      </c>
      <c r="E21" s="11" t="s">
        <v>117</v>
      </c>
      <c r="F21" s="11" t="s">
        <v>118</v>
      </c>
      <c r="G21" s="11" t="s">
        <v>113</v>
      </c>
      <c r="H21" s="11" t="s">
        <v>23</v>
      </c>
      <c r="I21" s="11" t="s">
        <v>83</v>
      </c>
      <c r="J21" s="11" t="s">
        <v>119</v>
      </c>
      <c r="K21" s="16">
        <v>113.1</v>
      </c>
      <c r="L21" s="17">
        <f t="shared" si="2"/>
        <v>75.4</v>
      </c>
      <c r="M21" s="11">
        <v>0</v>
      </c>
      <c r="N21" s="19">
        <v>75.4</v>
      </c>
      <c r="O21" s="18" t="s">
        <v>45</v>
      </c>
      <c r="P21" s="10"/>
    </row>
    <row r="22" ht="31" customHeight="1" spans="1:16">
      <c r="A22" s="10">
        <v>20</v>
      </c>
      <c r="B22" s="10" t="s">
        <v>99</v>
      </c>
      <c r="C22" s="11" t="s">
        <v>120</v>
      </c>
      <c r="D22" s="11" t="s">
        <v>19</v>
      </c>
      <c r="E22" s="11" t="s">
        <v>121</v>
      </c>
      <c r="F22" s="11" t="s">
        <v>122</v>
      </c>
      <c r="G22" s="11" t="s">
        <v>22</v>
      </c>
      <c r="H22" s="11" t="s">
        <v>23</v>
      </c>
      <c r="I22" s="11" t="s">
        <v>55</v>
      </c>
      <c r="J22" s="11" t="s">
        <v>123</v>
      </c>
      <c r="K22" s="16">
        <v>112.2</v>
      </c>
      <c r="L22" s="17">
        <f t="shared" si="2"/>
        <v>74.8</v>
      </c>
      <c r="M22" s="11">
        <v>0</v>
      </c>
      <c r="N22" s="19">
        <v>74.8</v>
      </c>
      <c r="O22" s="18" t="s">
        <v>50</v>
      </c>
      <c r="P22" s="10"/>
    </row>
    <row r="23" ht="31" customHeight="1" spans="1:16">
      <c r="A23" s="10">
        <v>21</v>
      </c>
      <c r="B23" s="10" t="s">
        <v>99</v>
      </c>
      <c r="C23" s="11" t="s">
        <v>124</v>
      </c>
      <c r="D23" s="11" t="s">
        <v>19</v>
      </c>
      <c r="E23" s="11" t="s">
        <v>125</v>
      </c>
      <c r="F23" s="11" t="s">
        <v>53</v>
      </c>
      <c r="G23" s="11" t="s">
        <v>113</v>
      </c>
      <c r="H23" s="11" t="s">
        <v>23</v>
      </c>
      <c r="I23" s="11" t="s">
        <v>109</v>
      </c>
      <c r="J23" s="11" t="s">
        <v>126</v>
      </c>
      <c r="K23" s="16">
        <v>111.9</v>
      </c>
      <c r="L23" s="17">
        <f t="shared" si="2"/>
        <v>74.6</v>
      </c>
      <c r="M23" s="11">
        <v>0</v>
      </c>
      <c r="N23" s="19">
        <v>74.6</v>
      </c>
      <c r="O23" s="18" t="s">
        <v>56</v>
      </c>
      <c r="P23" s="10"/>
    </row>
    <row r="24" ht="31" customHeight="1" spans="1:16">
      <c r="A24" s="10">
        <v>22</v>
      </c>
      <c r="B24" s="10" t="s">
        <v>99</v>
      </c>
      <c r="C24" s="11" t="s">
        <v>127</v>
      </c>
      <c r="D24" s="11" t="s">
        <v>19</v>
      </c>
      <c r="E24" s="11" t="s">
        <v>128</v>
      </c>
      <c r="F24" s="11" t="s">
        <v>29</v>
      </c>
      <c r="G24" s="11" t="s">
        <v>113</v>
      </c>
      <c r="H24" s="11" t="s">
        <v>30</v>
      </c>
      <c r="I24" s="11" t="s">
        <v>129</v>
      </c>
      <c r="J24" s="11" t="s">
        <v>115</v>
      </c>
      <c r="K24" s="16">
        <v>110.6</v>
      </c>
      <c r="L24" s="17">
        <f t="shared" si="2"/>
        <v>73.7333333333333</v>
      </c>
      <c r="M24" s="11">
        <v>0</v>
      </c>
      <c r="N24" s="19">
        <v>73.7333333333333</v>
      </c>
      <c r="O24" s="18" t="s">
        <v>63</v>
      </c>
      <c r="P24" s="10"/>
    </row>
    <row r="25" ht="31" customHeight="1" spans="1:16">
      <c r="A25" s="10">
        <v>23</v>
      </c>
      <c r="B25" s="10" t="s">
        <v>99</v>
      </c>
      <c r="C25" s="11" t="s">
        <v>130</v>
      </c>
      <c r="D25" s="11" t="s">
        <v>19</v>
      </c>
      <c r="E25" s="11" t="s">
        <v>131</v>
      </c>
      <c r="F25" s="11" t="s">
        <v>132</v>
      </c>
      <c r="G25" s="11" t="s">
        <v>103</v>
      </c>
      <c r="H25" s="11" t="s">
        <v>23</v>
      </c>
      <c r="I25" s="11" t="s">
        <v>78</v>
      </c>
      <c r="J25" s="11" t="s">
        <v>133</v>
      </c>
      <c r="K25" s="16">
        <v>109.5</v>
      </c>
      <c r="L25" s="17">
        <f t="shared" si="2"/>
        <v>73</v>
      </c>
      <c r="M25" s="11">
        <v>0</v>
      </c>
      <c r="N25" s="19">
        <v>73</v>
      </c>
      <c r="O25" s="18" t="s">
        <v>67</v>
      </c>
      <c r="P25" s="10"/>
    </row>
    <row r="26" ht="31" customHeight="1" spans="1:16">
      <c r="A26" s="10">
        <v>24</v>
      </c>
      <c r="B26" s="10" t="s">
        <v>99</v>
      </c>
      <c r="C26" s="11" t="s">
        <v>134</v>
      </c>
      <c r="D26" s="11" t="s">
        <v>19</v>
      </c>
      <c r="E26" s="11" t="s">
        <v>135</v>
      </c>
      <c r="F26" s="11" t="s">
        <v>136</v>
      </c>
      <c r="G26" s="11" t="s">
        <v>82</v>
      </c>
      <c r="H26" s="11" t="s">
        <v>30</v>
      </c>
      <c r="I26" s="11" t="s">
        <v>137</v>
      </c>
      <c r="J26" s="11" t="s">
        <v>138</v>
      </c>
      <c r="K26" s="16">
        <v>109.2</v>
      </c>
      <c r="L26" s="17">
        <f t="shared" si="2"/>
        <v>72.8</v>
      </c>
      <c r="M26" s="11">
        <v>0</v>
      </c>
      <c r="N26" s="19">
        <v>72.8</v>
      </c>
      <c r="O26" s="18" t="s">
        <v>71</v>
      </c>
      <c r="P26" s="10"/>
    </row>
    <row r="27" ht="31" customHeight="1" spans="1:16">
      <c r="A27" s="10">
        <v>25</v>
      </c>
      <c r="B27" s="10" t="s">
        <v>99</v>
      </c>
      <c r="C27" s="11" t="s">
        <v>139</v>
      </c>
      <c r="D27" s="11" t="s">
        <v>19</v>
      </c>
      <c r="E27" s="11" t="s">
        <v>140</v>
      </c>
      <c r="F27" s="11" t="s">
        <v>141</v>
      </c>
      <c r="G27" s="11" t="s">
        <v>142</v>
      </c>
      <c r="H27" s="11" t="s">
        <v>30</v>
      </c>
      <c r="I27" s="11" t="s">
        <v>115</v>
      </c>
      <c r="J27" s="11" t="s">
        <v>143</v>
      </c>
      <c r="K27" s="16">
        <v>109.1</v>
      </c>
      <c r="L27" s="17">
        <f t="shared" si="2"/>
        <v>72.7333333333333</v>
      </c>
      <c r="M27" s="11">
        <v>0</v>
      </c>
      <c r="N27" s="19">
        <v>72.7333333333333</v>
      </c>
      <c r="O27" s="18" t="s">
        <v>75</v>
      </c>
      <c r="P27" s="10"/>
    </row>
    <row r="28" ht="31" customHeight="1" spans="1:16">
      <c r="A28" s="10">
        <v>26</v>
      </c>
      <c r="B28" s="10" t="s">
        <v>99</v>
      </c>
      <c r="C28" s="11" t="s">
        <v>144</v>
      </c>
      <c r="D28" s="11" t="s">
        <v>19</v>
      </c>
      <c r="E28" s="11" t="s">
        <v>145</v>
      </c>
      <c r="F28" s="11" t="s">
        <v>146</v>
      </c>
      <c r="G28" s="11" t="s">
        <v>113</v>
      </c>
      <c r="H28" s="11" t="s">
        <v>30</v>
      </c>
      <c r="I28" s="11" t="s">
        <v>98</v>
      </c>
      <c r="J28" s="11" t="s">
        <v>119</v>
      </c>
      <c r="K28" s="16">
        <v>109.1</v>
      </c>
      <c r="L28" s="17">
        <f t="shared" ref="L28:L30" si="3">K28/1.5</f>
        <v>72.7333333333333</v>
      </c>
      <c r="M28" s="11">
        <v>0</v>
      </c>
      <c r="N28" s="19">
        <v>72.7333333333333</v>
      </c>
      <c r="O28" s="18" t="s">
        <v>75</v>
      </c>
      <c r="P28" s="10"/>
    </row>
    <row r="29" ht="31" customHeight="1" spans="1:16">
      <c r="A29" s="10">
        <v>27</v>
      </c>
      <c r="B29" s="10" t="s">
        <v>99</v>
      </c>
      <c r="C29" s="11" t="s">
        <v>147</v>
      </c>
      <c r="D29" s="11" t="s">
        <v>19</v>
      </c>
      <c r="E29" s="11" t="s">
        <v>148</v>
      </c>
      <c r="F29" s="11" t="s">
        <v>149</v>
      </c>
      <c r="G29" s="11" t="s">
        <v>22</v>
      </c>
      <c r="H29" s="11" t="s">
        <v>23</v>
      </c>
      <c r="I29" s="11" t="s">
        <v>150</v>
      </c>
      <c r="J29" s="11" t="s">
        <v>143</v>
      </c>
      <c r="K29" s="16">
        <v>108.9</v>
      </c>
      <c r="L29" s="17">
        <f t="shared" si="3"/>
        <v>72.6</v>
      </c>
      <c r="M29" s="11">
        <v>0</v>
      </c>
      <c r="N29" s="19">
        <v>72.6</v>
      </c>
      <c r="O29" s="18" t="s">
        <v>151</v>
      </c>
      <c r="P29" s="10"/>
    </row>
    <row r="30" ht="31" customHeight="1" spans="1:16">
      <c r="A30" s="10">
        <v>28</v>
      </c>
      <c r="B30" s="10" t="s">
        <v>99</v>
      </c>
      <c r="C30" s="11" t="s">
        <v>152</v>
      </c>
      <c r="D30" s="11" t="s">
        <v>19</v>
      </c>
      <c r="E30" s="11" t="s">
        <v>153</v>
      </c>
      <c r="F30" s="11" t="s">
        <v>154</v>
      </c>
      <c r="G30" s="11" t="s">
        <v>142</v>
      </c>
      <c r="H30" s="11" t="s">
        <v>30</v>
      </c>
      <c r="I30" s="11" t="s">
        <v>119</v>
      </c>
      <c r="J30" s="11" t="s">
        <v>155</v>
      </c>
      <c r="K30" s="16">
        <v>108.4</v>
      </c>
      <c r="L30" s="17">
        <f t="shared" si="3"/>
        <v>72.2666666666667</v>
      </c>
      <c r="M30" s="11">
        <v>0</v>
      </c>
      <c r="N30" s="20">
        <v>72.2666666666667</v>
      </c>
      <c r="O30" s="18" t="s">
        <v>90</v>
      </c>
      <c r="P30" s="10"/>
    </row>
    <row r="31" ht="31" customHeight="1" spans="1:16">
      <c r="A31" s="10">
        <v>29</v>
      </c>
      <c r="B31" s="10" t="s">
        <v>99</v>
      </c>
      <c r="C31" s="11" t="s">
        <v>156</v>
      </c>
      <c r="D31" s="11" t="s">
        <v>19</v>
      </c>
      <c r="E31" s="11" t="s">
        <v>157</v>
      </c>
      <c r="F31" s="11" t="s">
        <v>158</v>
      </c>
      <c r="G31" s="11" t="s">
        <v>142</v>
      </c>
      <c r="H31" s="11" t="s">
        <v>30</v>
      </c>
      <c r="I31" s="11" t="s">
        <v>159</v>
      </c>
      <c r="J31" s="11" t="s">
        <v>160</v>
      </c>
      <c r="K31" s="16">
        <v>108.4</v>
      </c>
      <c r="L31" s="17">
        <f t="shared" ref="L31:L33" si="4">K31/1.5</f>
        <v>72.2666666666667</v>
      </c>
      <c r="M31" s="11">
        <v>0</v>
      </c>
      <c r="N31" s="19">
        <v>72.2666666666667</v>
      </c>
      <c r="O31" s="18" t="s">
        <v>90</v>
      </c>
      <c r="P31" s="10"/>
    </row>
    <row r="32" ht="31" customHeight="1" spans="1:16">
      <c r="A32" s="10">
        <v>30</v>
      </c>
      <c r="B32" s="10" t="s">
        <v>99</v>
      </c>
      <c r="C32" s="11" t="s">
        <v>161</v>
      </c>
      <c r="D32" s="11" t="s">
        <v>19</v>
      </c>
      <c r="E32" s="11" t="s">
        <v>162</v>
      </c>
      <c r="F32" s="11" t="s">
        <v>36</v>
      </c>
      <c r="G32" s="11" t="s">
        <v>163</v>
      </c>
      <c r="H32" s="11" t="s">
        <v>30</v>
      </c>
      <c r="I32" s="11" t="s">
        <v>109</v>
      </c>
      <c r="J32" s="11" t="s">
        <v>123</v>
      </c>
      <c r="K32" s="16">
        <v>107.4</v>
      </c>
      <c r="L32" s="17">
        <f t="shared" si="4"/>
        <v>71.6</v>
      </c>
      <c r="M32" s="11">
        <v>0</v>
      </c>
      <c r="N32" s="20">
        <v>71.6</v>
      </c>
      <c r="O32" s="18" t="s">
        <v>164</v>
      </c>
      <c r="P32" s="21"/>
    </row>
    <row r="33" ht="31" customHeight="1" spans="1:16">
      <c r="A33" s="10">
        <v>31</v>
      </c>
      <c r="B33" s="10" t="s">
        <v>99</v>
      </c>
      <c r="C33" s="11" t="s">
        <v>165</v>
      </c>
      <c r="D33" s="11" t="s">
        <v>19</v>
      </c>
      <c r="E33" s="11" t="s">
        <v>166</v>
      </c>
      <c r="F33" s="11" t="s">
        <v>167</v>
      </c>
      <c r="G33" s="11" t="s">
        <v>103</v>
      </c>
      <c r="H33" s="11" t="s">
        <v>23</v>
      </c>
      <c r="I33" s="11" t="s">
        <v>115</v>
      </c>
      <c r="J33" s="11" t="s">
        <v>168</v>
      </c>
      <c r="K33" s="16">
        <v>107.3</v>
      </c>
      <c r="L33" s="17">
        <f t="shared" si="4"/>
        <v>71.5333333333333</v>
      </c>
      <c r="M33" s="11">
        <v>0</v>
      </c>
      <c r="N33" s="19">
        <v>71.5333333333333</v>
      </c>
      <c r="O33" s="18" t="s">
        <v>169</v>
      </c>
      <c r="P33" s="21"/>
    </row>
    <row r="34" ht="31" customHeight="1" spans="1:16">
      <c r="A34" s="10">
        <v>32</v>
      </c>
      <c r="B34" s="10" t="s">
        <v>99</v>
      </c>
      <c r="C34" s="11" t="s">
        <v>170</v>
      </c>
      <c r="D34" s="11" t="s">
        <v>19</v>
      </c>
      <c r="E34" s="11" t="s">
        <v>171</v>
      </c>
      <c r="F34" s="11" t="s">
        <v>36</v>
      </c>
      <c r="G34" s="11" t="s">
        <v>113</v>
      </c>
      <c r="H34" s="11" t="s">
        <v>30</v>
      </c>
      <c r="I34" s="11" t="s">
        <v>98</v>
      </c>
      <c r="J34" s="11" t="s">
        <v>133</v>
      </c>
      <c r="K34" s="16">
        <v>107.3</v>
      </c>
      <c r="L34" s="17">
        <f t="shared" ref="L34:L40" si="5">K34/1.5</f>
        <v>71.5333333333333</v>
      </c>
      <c r="M34" s="11">
        <v>0</v>
      </c>
      <c r="N34" s="19">
        <v>71.5333333333333</v>
      </c>
      <c r="O34" s="18" t="s">
        <v>169</v>
      </c>
      <c r="P34" s="10"/>
    </row>
    <row r="35" ht="31" customHeight="1" spans="1:16">
      <c r="A35" s="10">
        <v>33</v>
      </c>
      <c r="B35" s="10" t="s">
        <v>99</v>
      </c>
      <c r="C35" s="11" t="s">
        <v>172</v>
      </c>
      <c r="D35" s="11" t="s">
        <v>19</v>
      </c>
      <c r="E35" s="11" t="s">
        <v>173</v>
      </c>
      <c r="F35" s="11" t="s">
        <v>118</v>
      </c>
      <c r="G35" s="11" t="s">
        <v>113</v>
      </c>
      <c r="H35" s="11" t="s">
        <v>23</v>
      </c>
      <c r="I35" s="11" t="s">
        <v>174</v>
      </c>
      <c r="J35" s="11" t="s">
        <v>133</v>
      </c>
      <c r="K35" s="16">
        <v>107.1</v>
      </c>
      <c r="L35" s="17">
        <f t="shared" si="5"/>
        <v>71.4</v>
      </c>
      <c r="M35" s="11">
        <v>0</v>
      </c>
      <c r="N35" s="19">
        <v>71.4</v>
      </c>
      <c r="O35" s="18" t="s">
        <v>175</v>
      </c>
      <c r="P35" s="10"/>
    </row>
    <row r="36" ht="31" customHeight="1" spans="1:16">
      <c r="A36" s="10">
        <v>34</v>
      </c>
      <c r="B36" s="10" t="s">
        <v>99</v>
      </c>
      <c r="C36" s="11" t="s">
        <v>176</v>
      </c>
      <c r="D36" s="11" t="s">
        <v>19</v>
      </c>
      <c r="E36" s="11" t="s">
        <v>177</v>
      </c>
      <c r="F36" s="11" t="s">
        <v>178</v>
      </c>
      <c r="G36" s="11" t="s">
        <v>103</v>
      </c>
      <c r="H36" s="11" t="s">
        <v>23</v>
      </c>
      <c r="I36" s="11" t="s">
        <v>168</v>
      </c>
      <c r="J36" s="11" t="s">
        <v>109</v>
      </c>
      <c r="K36" s="16">
        <v>107</v>
      </c>
      <c r="L36" s="17">
        <f t="shared" si="5"/>
        <v>71.3333333333333</v>
      </c>
      <c r="M36" s="11">
        <v>0</v>
      </c>
      <c r="N36" s="19">
        <v>71.3333333333333</v>
      </c>
      <c r="O36" s="18" t="s">
        <v>179</v>
      </c>
      <c r="P36" s="10"/>
    </row>
    <row r="37" ht="31" customHeight="1" spans="1:16">
      <c r="A37" s="10">
        <v>35</v>
      </c>
      <c r="B37" s="10" t="s">
        <v>99</v>
      </c>
      <c r="C37" s="11" t="s">
        <v>180</v>
      </c>
      <c r="D37" s="11" t="s">
        <v>19</v>
      </c>
      <c r="E37" s="11" t="s">
        <v>181</v>
      </c>
      <c r="F37" s="11" t="s">
        <v>182</v>
      </c>
      <c r="G37" s="11" t="s">
        <v>22</v>
      </c>
      <c r="H37" s="11" t="s">
        <v>23</v>
      </c>
      <c r="I37" s="11" t="s">
        <v>183</v>
      </c>
      <c r="J37" s="11" t="s">
        <v>150</v>
      </c>
      <c r="K37" s="16">
        <v>106.7</v>
      </c>
      <c r="L37" s="17">
        <f t="shared" si="5"/>
        <v>71.1333333333333</v>
      </c>
      <c r="M37" s="11">
        <v>0</v>
      </c>
      <c r="N37" s="19">
        <v>71.1333333333333</v>
      </c>
      <c r="O37" s="18" t="s">
        <v>184</v>
      </c>
      <c r="P37" s="10"/>
    </row>
    <row r="38" ht="31" customHeight="1" spans="1:16">
      <c r="A38" s="10">
        <v>36</v>
      </c>
      <c r="B38" s="10" t="s">
        <v>99</v>
      </c>
      <c r="C38" s="11" t="s">
        <v>185</v>
      </c>
      <c r="D38" s="11" t="s">
        <v>19</v>
      </c>
      <c r="E38" s="11" t="s">
        <v>186</v>
      </c>
      <c r="F38" s="11" t="s">
        <v>187</v>
      </c>
      <c r="G38" s="11" t="s">
        <v>142</v>
      </c>
      <c r="H38" s="11" t="s">
        <v>30</v>
      </c>
      <c r="I38" s="11" t="s">
        <v>129</v>
      </c>
      <c r="J38" s="11" t="s">
        <v>188</v>
      </c>
      <c r="K38" s="16">
        <v>106.4</v>
      </c>
      <c r="L38" s="17">
        <f t="shared" si="5"/>
        <v>70.9333333333333</v>
      </c>
      <c r="M38" s="11">
        <v>0</v>
      </c>
      <c r="N38" s="19">
        <v>70.9333333333333</v>
      </c>
      <c r="O38" s="18" t="s">
        <v>189</v>
      </c>
      <c r="P38" s="10"/>
    </row>
    <row r="39" ht="31" customHeight="1" spans="1:16">
      <c r="A39" s="10">
        <v>37</v>
      </c>
      <c r="B39" s="10" t="s">
        <v>99</v>
      </c>
      <c r="C39" s="11" t="s">
        <v>190</v>
      </c>
      <c r="D39" s="11" t="s">
        <v>19</v>
      </c>
      <c r="E39" s="11" t="s">
        <v>191</v>
      </c>
      <c r="F39" s="11" t="s">
        <v>53</v>
      </c>
      <c r="G39" s="11" t="s">
        <v>113</v>
      </c>
      <c r="H39" s="11" t="s">
        <v>23</v>
      </c>
      <c r="I39" s="11" t="s">
        <v>150</v>
      </c>
      <c r="J39" s="11" t="s">
        <v>192</v>
      </c>
      <c r="K39" s="16">
        <v>105.9</v>
      </c>
      <c r="L39" s="17">
        <f t="shared" si="5"/>
        <v>70.6</v>
      </c>
      <c r="M39" s="11">
        <v>0</v>
      </c>
      <c r="N39" s="19">
        <v>70.6</v>
      </c>
      <c r="O39" s="18" t="s">
        <v>193</v>
      </c>
      <c r="P39" s="10"/>
    </row>
    <row r="40" ht="31" customHeight="1" spans="1:16">
      <c r="A40" s="10">
        <v>38</v>
      </c>
      <c r="B40" s="10" t="s">
        <v>99</v>
      </c>
      <c r="C40" s="11" t="s">
        <v>194</v>
      </c>
      <c r="D40" s="11" t="s">
        <v>19</v>
      </c>
      <c r="E40" s="11" t="s">
        <v>195</v>
      </c>
      <c r="F40" s="11" t="s">
        <v>196</v>
      </c>
      <c r="G40" s="11" t="s">
        <v>142</v>
      </c>
      <c r="H40" s="11" t="s">
        <v>30</v>
      </c>
      <c r="I40" s="11" t="s">
        <v>150</v>
      </c>
      <c r="J40" s="11" t="s">
        <v>192</v>
      </c>
      <c r="K40" s="16">
        <v>105.9</v>
      </c>
      <c r="L40" s="17">
        <f t="shared" si="5"/>
        <v>70.6</v>
      </c>
      <c r="M40" s="11">
        <v>0</v>
      </c>
      <c r="N40" s="19">
        <v>70.6</v>
      </c>
      <c r="O40" s="18" t="s">
        <v>193</v>
      </c>
      <c r="P40" s="10"/>
    </row>
    <row r="41" ht="31" customHeight="1" spans="1:16">
      <c r="A41" s="10">
        <v>39</v>
      </c>
      <c r="B41" s="10" t="s">
        <v>99</v>
      </c>
      <c r="C41" s="11" t="s">
        <v>197</v>
      </c>
      <c r="D41" s="11" t="s">
        <v>19</v>
      </c>
      <c r="E41" s="11" t="s">
        <v>198</v>
      </c>
      <c r="F41" s="11" t="s">
        <v>199</v>
      </c>
      <c r="G41" s="11" t="s">
        <v>200</v>
      </c>
      <c r="H41" s="11" t="s">
        <v>30</v>
      </c>
      <c r="I41" s="11" t="s">
        <v>74</v>
      </c>
      <c r="J41" s="11" t="s">
        <v>201</v>
      </c>
      <c r="K41" s="16">
        <v>105.9</v>
      </c>
      <c r="L41" s="17">
        <f t="shared" ref="L41:L46" si="6">K41/1.5</f>
        <v>70.6</v>
      </c>
      <c r="M41" s="11">
        <v>0</v>
      </c>
      <c r="N41" s="19">
        <v>70.6</v>
      </c>
      <c r="O41" s="18" t="s">
        <v>193</v>
      </c>
      <c r="P41" s="10"/>
    </row>
    <row r="42" ht="31" customHeight="1" spans="1:16">
      <c r="A42" s="10">
        <v>40</v>
      </c>
      <c r="B42" s="10" t="s">
        <v>99</v>
      </c>
      <c r="C42" s="11" t="s">
        <v>202</v>
      </c>
      <c r="D42" s="11" t="s">
        <v>19</v>
      </c>
      <c r="E42" s="11" t="s">
        <v>203</v>
      </c>
      <c r="F42" s="11" t="s">
        <v>204</v>
      </c>
      <c r="G42" s="11" t="s">
        <v>205</v>
      </c>
      <c r="H42" s="11" t="s">
        <v>30</v>
      </c>
      <c r="I42" s="11" t="s">
        <v>70</v>
      </c>
      <c r="J42" s="11" t="s">
        <v>206</v>
      </c>
      <c r="K42" s="16">
        <v>105.8</v>
      </c>
      <c r="L42" s="17">
        <f t="shared" si="6"/>
        <v>70.5333333333333</v>
      </c>
      <c r="M42" s="11">
        <v>0</v>
      </c>
      <c r="N42" s="19">
        <v>70.5333333333333</v>
      </c>
      <c r="O42" s="18" t="s">
        <v>207</v>
      </c>
      <c r="P42" s="10"/>
    </row>
    <row r="43" ht="31" customHeight="1" spans="1:16">
      <c r="A43" s="10">
        <v>41</v>
      </c>
      <c r="B43" s="10" t="s">
        <v>99</v>
      </c>
      <c r="C43" s="11" t="s">
        <v>208</v>
      </c>
      <c r="D43" s="11" t="s">
        <v>19</v>
      </c>
      <c r="E43" s="11" t="s">
        <v>209</v>
      </c>
      <c r="F43" s="11" t="s">
        <v>48</v>
      </c>
      <c r="G43" s="11" t="s">
        <v>82</v>
      </c>
      <c r="H43" s="11" t="s">
        <v>30</v>
      </c>
      <c r="I43" s="11" t="s">
        <v>210</v>
      </c>
      <c r="J43" s="11" t="s">
        <v>211</v>
      </c>
      <c r="K43" s="16">
        <v>105.5</v>
      </c>
      <c r="L43" s="17">
        <f t="shared" si="6"/>
        <v>70.3333333333333</v>
      </c>
      <c r="M43" s="11">
        <v>0</v>
      </c>
      <c r="N43" s="19">
        <v>70.3333333333333</v>
      </c>
      <c r="O43" s="18" t="s">
        <v>212</v>
      </c>
      <c r="P43" s="10"/>
    </row>
    <row r="44" ht="31" customHeight="1" spans="1:16">
      <c r="A44" s="10">
        <v>42</v>
      </c>
      <c r="B44" s="10" t="s">
        <v>99</v>
      </c>
      <c r="C44" s="11" t="s">
        <v>213</v>
      </c>
      <c r="D44" s="11" t="s">
        <v>19</v>
      </c>
      <c r="E44" s="11" t="s">
        <v>214</v>
      </c>
      <c r="F44" s="11" t="s">
        <v>215</v>
      </c>
      <c r="G44" s="11" t="s">
        <v>103</v>
      </c>
      <c r="H44" s="11" t="s">
        <v>23</v>
      </c>
      <c r="I44" s="11" t="s">
        <v>115</v>
      </c>
      <c r="J44" s="11" t="s">
        <v>216</v>
      </c>
      <c r="K44" s="16">
        <v>105.2</v>
      </c>
      <c r="L44" s="17">
        <f t="shared" si="6"/>
        <v>70.1333333333333</v>
      </c>
      <c r="M44" s="11">
        <v>0</v>
      </c>
      <c r="N44" s="19">
        <v>70.1333333333333</v>
      </c>
      <c r="O44" s="18" t="s">
        <v>217</v>
      </c>
      <c r="P44" s="10"/>
    </row>
    <row r="45" ht="31" customHeight="1" spans="1:16">
      <c r="A45" s="10">
        <v>43</v>
      </c>
      <c r="B45" s="10" t="s">
        <v>99</v>
      </c>
      <c r="C45" s="11" t="s">
        <v>218</v>
      </c>
      <c r="D45" s="11" t="s">
        <v>19</v>
      </c>
      <c r="E45" s="11" t="s">
        <v>219</v>
      </c>
      <c r="F45" s="11" t="s">
        <v>196</v>
      </c>
      <c r="G45" s="11" t="s">
        <v>142</v>
      </c>
      <c r="H45" s="11" t="s">
        <v>30</v>
      </c>
      <c r="I45" s="11" t="s">
        <v>211</v>
      </c>
      <c r="J45" s="11" t="s">
        <v>138</v>
      </c>
      <c r="K45" s="16">
        <v>103.8</v>
      </c>
      <c r="L45" s="17">
        <f t="shared" si="6"/>
        <v>69.2</v>
      </c>
      <c r="M45" s="11">
        <v>0</v>
      </c>
      <c r="N45" s="19">
        <v>69.2</v>
      </c>
      <c r="O45" s="18" t="s">
        <v>220</v>
      </c>
      <c r="P45" s="10"/>
    </row>
    <row r="46" ht="31" customHeight="1" spans="1:16">
      <c r="A46" s="10">
        <v>44</v>
      </c>
      <c r="B46" s="10" t="s">
        <v>99</v>
      </c>
      <c r="C46" s="11" t="s">
        <v>221</v>
      </c>
      <c r="D46" s="11" t="s">
        <v>19</v>
      </c>
      <c r="E46" s="11" t="s">
        <v>222</v>
      </c>
      <c r="F46" s="11" t="s">
        <v>223</v>
      </c>
      <c r="G46" s="11" t="s">
        <v>142</v>
      </c>
      <c r="H46" s="11" t="s">
        <v>30</v>
      </c>
      <c r="I46" s="11" t="s">
        <v>155</v>
      </c>
      <c r="J46" s="11" t="s">
        <v>224</v>
      </c>
      <c r="K46" s="16">
        <v>103.8</v>
      </c>
      <c r="L46" s="17">
        <f t="shared" si="6"/>
        <v>69.2</v>
      </c>
      <c r="M46" s="11">
        <v>0</v>
      </c>
      <c r="N46" s="19">
        <v>69.2</v>
      </c>
      <c r="O46" s="18" t="s">
        <v>220</v>
      </c>
      <c r="P46" s="10"/>
    </row>
    <row r="47" ht="31" customHeight="1" spans="1:16">
      <c r="A47" s="10">
        <v>45</v>
      </c>
      <c r="B47" s="10" t="s">
        <v>99</v>
      </c>
      <c r="C47" s="11" t="s">
        <v>225</v>
      </c>
      <c r="D47" s="11" t="s">
        <v>19</v>
      </c>
      <c r="E47" s="11" t="s">
        <v>226</v>
      </c>
      <c r="F47" s="11" t="s">
        <v>227</v>
      </c>
      <c r="G47" s="11" t="s">
        <v>228</v>
      </c>
      <c r="H47" s="11" t="s">
        <v>30</v>
      </c>
      <c r="I47" s="11" t="s">
        <v>137</v>
      </c>
      <c r="J47" s="11" t="s">
        <v>229</v>
      </c>
      <c r="K47" s="16">
        <v>103.8</v>
      </c>
      <c r="L47" s="17">
        <f t="shared" ref="L47:L52" si="7">K47/1.5</f>
        <v>69.2</v>
      </c>
      <c r="M47" s="11">
        <v>0</v>
      </c>
      <c r="N47" s="19">
        <v>69.2</v>
      </c>
      <c r="O47" s="18" t="s">
        <v>220</v>
      </c>
      <c r="P47" s="10"/>
    </row>
    <row r="48" ht="31" customHeight="1" spans="1:16">
      <c r="A48" s="10">
        <v>46</v>
      </c>
      <c r="B48" s="10" t="s">
        <v>99</v>
      </c>
      <c r="C48" s="11" t="s">
        <v>230</v>
      </c>
      <c r="D48" s="11" t="s">
        <v>19</v>
      </c>
      <c r="E48" s="11" t="s">
        <v>231</v>
      </c>
      <c r="F48" s="11" t="s">
        <v>204</v>
      </c>
      <c r="G48" s="11" t="s">
        <v>142</v>
      </c>
      <c r="H48" s="11" t="s">
        <v>30</v>
      </c>
      <c r="I48" s="11" t="s">
        <v>168</v>
      </c>
      <c r="J48" s="11" t="s">
        <v>216</v>
      </c>
      <c r="K48" s="16">
        <v>103.4</v>
      </c>
      <c r="L48" s="17">
        <f t="shared" si="7"/>
        <v>68.9333333333333</v>
      </c>
      <c r="M48" s="11">
        <v>0</v>
      </c>
      <c r="N48" s="19">
        <v>68.9333333333333</v>
      </c>
      <c r="O48" s="18" t="s">
        <v>232</v>
      </c>
      <c r="P48" s="10"/>
    </row>
    <row r="49" ht="31" customHeight="1" spans="1:16">
      <c r="A49" s="10">
        <v>47</v>
      </c>
      <c r="B49" s="10" t="s">
        <v>99</v>
      </c>
      <c r="C49" s="11" t="s">
        <v>233</v>
      </c>
      <c r="D49" s="11" t="s">
        <v>19</v>
      </c>
      <c r="E49" s="11" t="s">
        <v>234</v>
      </c>
      <c r="F49" s="11" t="s">
        <v>235</v>
      </c>
      <c r="G49" s="11" t="s">
        <v>113</v>
      </c>
      <c r="H49" s="11" t="s">
        <v>30</v>
      </c>
      <c r="I49" s="11" t="s">
        <v>236</v>
      </c>
      <c r="J49" s="11" t="s">
        <v>143</v>
      </c>
      <c r="K49" s="16">
        <v>103.1</v>
      </c>
      <c r="L49" s="17">
        <f t="shared" si="7"/>
        <v>68.7333333333333</v>
      </c>
      <c r="M49" s="11">
        <v>0</v>
      </c>
      <c r="N49" s="19">
        <v>68.7333333333333</v>
      </c>
      <c r="O49" s="18" t="s">
        <v>237</v>
      </c>
      <c r="P49" s="10"/>
    </row>
    <row r="50" ht="31" customHeight="1" spans="1:16">
      <c r="A50" s="10">
        <v>48</v>
      </c>
      <c r="B50" s="10" t="s">
        <v>99</v>
      </c>
      <c r="C50" s="11" t="s">
        <v>238</v>
      </c>
      <c r="D50" s="11" t="s">
        <v>19</v>
      </c>
      <c r="E50" s="11" t="s">
        <v>239</v>
      </c>
      <c r="F50" s="11" t="s">
        <v>59</v>
      </c>
      <c r="G50" s="11" t="s">
        <v>142</v>
      </c>
      <c r="H50" s="11" t="s">
        <v>30</v>
      </c>
      <c r="I50" s="11" t="s">
        <v>240</v>
      </c>
      <c r="J50" s="11" t="s">
        <v>241</v>
      </c>
      <c r="K50" s="16">
        <v>102.9</v>
      </c>
      <c r="L50" s="17">
        <f t="shared" si="7"/>
        <v>68.6</v>
      </c>
      <c r="M50" s="11">
        <v>0</v>
      </c>
      <c r="N50" s="19">
        <v>68.6</v>
      </c>
      <c r="O50" s="18" t="s">
        <v>242</v>
      </c>
      <c r="P50" s="10"/>
    </row>
    <row r="51" ht="31" customHeight="1" spans="1:16">
      <c r="A51" s="10">
        <v>49</v>
      </c>
      <c r="B51" s="10" t="s">
        <v>99</v>
      </c>
      <c r="C51" s="11" t="s">
        <v>243</v>
      </c>
      <c r="D51" s="11" t="s">
        <v>19</v>
      </c>
      <c r="E51" s="11" t="s">
        <v>244</v>
      </c>
      <c r="F51" s="11" t="s">
        <v>223</v>
      </c>
      <c r="G51" s="11" t="s">
        <v>142</v>
      </c>
      <c r="H51" s="11" t="s">
        <v>30</v>
      </c>
      <c r="I51" s="11" t="s">
        <v>241</v>
      </c>
      <c r="J51" s="11" t="s">
        <v>211</v>
      </c>
      <c r="K51" s="16">
        <v>102.9</v>
      </c>
      <c r="L51" s="17">
        <f t="shared" si="7"/>
        <v>68.6</v>
      </c>
      <c r="M51" s="11">
        <v>0</v>
      </c>
      <c r="N51" s="19">
        <v>68.6</v>
      </c>
      <c r="O51" s="18" t="s">
        <v>242</v>
      </c>
      <c r="P51" s="10"/>
    </row>
    <row r="52" ht="31" customHeight="1" spans="1:16">
      <c r="A52" s="10">
        <v>50</v>
      </c>
      <c r="B52" s="10" t="s">
        <v>99</v>
      </c>
      <c r="C52" s="11" t="s">
        <v>245</v>
      </c>
      <c r="D52" s="11" t="s">
        <v>19</v>
      </c>
      <c r="E52" s="11" t="s">
        <v>246</v>
      </c>
      <c r="F52" s="11" t="s">
        <v>53</v>
      </c>
      <c r="G52" s="11" t="s">
        <v>103</v>
      </c>
      <c r="H52" s="11" t="s">
        <v>23</v>
      </c>
      <c r="I52" s="11" t="s">
        <v>78</v>
      </c>
      <c r="J52" s="11" t="s">
        <v>247</v>
      </c>
      <c r="K52" s="16">
        <v>102.9</v>
      </c>
      <c r="L52" s="17">
        <f t="shared" si="7"/>
        <v>68.6</v>
      </c>
      <c r="M52" s="11">
        <v>0</v>
      </c>
      <c r="N52" s="19">
        <v>68.6</v>
      </c>
      <c r="O52" s="18" t="s">
        <v>242</v>
      </c>
      <c r="P52" s="10"/>
    </row>
    <row r="53" ht="31" customHeight="1" spans="1:16">
      <c r="A53" s="10">
        <v>51</v>
      </c>
      <c r="B53" s="10" t="s">
        <v>99</v>
      </c>
      <c r="C53" s="11" t="s">
        <v>248</v>
      </c>
      <c r="D53" s="11" t="s">
        <v>19</v>
      </c>
      <c r="E53" s="11" t="s">
        <v>249</v>
      </c>
      <c r="F53" s="11" t="s">
        <v>199</v>
      </c>
      <c r="G53" s="11" t="s">
        <v>113</v>
      </c>
      <c r="H53" s="11" t="s">
        <v>23</v>
      </c>
      <c r="I53" s="11" t="s">
        <v>129</v>
      </c>
      <c r="J53" s="11" t="s">
        <v>250</v>
      </c>
      <c r="K53" s="16">
        <v>102.5</v>
      </c>
      <c r="L53" s="17">
        <f t="shared" ref="L53:L67" si="8">K53/1.5</f>
        <v>68.3333333333333</v>
      </c>
      <c r="M53" s="11">
        <v>0</v>
      </c>
      <c r="N53" s="19">
        <v>68.3333333333333</v>
      </c>
      <c r="O53" s="18" t="s">
        <v>251</v>
      </c>
      <c r="P53" s="10"/>
    </row>
    <row r="54" ht="31" customHeight="1" spans="1:16">
      <c r="A54" s="10">
        <v>52</v>
      </c>
      <c r="B54" s="10" t="s">
        <v>252</v>
      </c>
      <c r="C54" s="11" t="s">
        <v>253</v>
      </c>
      <c r="D54" s="11" t="s">
        <v>19</v>
      </c>
      <c r="E54" s="11" t="s">
        <v>254</v>
      </c>
      <c r="F54" s="11" t="s">
        <v>255</v>
      </c>
      <c r="G54" s="11" t="s">
        <v>113</v>
      </c>
      <c r="H54" s="11" t="s">
        <v>23</v>
      </c>
      <c r="I54" s="11" t="s">
        <v>66</v>
      </c>
      <c r="J54" s="11" t="s">
        <v>160</v>
      </c>
      <c r="K54" s="16">
        <v>113.2</v>
      </c>
      <c r="L54" s="17">
        <f t="shared" si="8"/>
        <v>75.4666666666667</v>
      </c>
      <c r="M54" s="11">
        <v>0</v>
      </c>
      <c r="N54" s="19">
        <v>75.4666666666667</v>
      </c>
      <c r="O54" s="22" t="s">
        <v>26</v>
      </c>
      <c r="P54" s="10"/>
    </row>
    <row r="55" ht="31" customHeight="1" spans="1:16">
      <c r="A55" s="10">
        <v>53</v>
      </c>
      <c r="B55" s="10" t="s">
        <v>252</v>
      </c>
      <c r="C55" s="11" t="s">
        <v>256</v>
      </c>
      <c r="D55" s="11" t="s">
        <v>19</v>
      </c>
      <c r="E55" s="11" t="s">
        <v>257</v>
      </c>
      <c r="F55" s="11" t="s">
        <v>53</v>
      </c>
      <c r="G55" s="11" t="s">
        <v>258</v>
      </c>
      <c r="H55" s="11" t="s">
        <v>23</v>
      </c>
      <c r="I55" s="11" t="s">
        <v>259</v>
      </c>
      <c r="J55" s="11" t="s">
        <v>123</v>
      </c>
      <c r="K55" s="16">
        <v>111.2</v>
      </c>
      <c r="L55" s="17">
        <f t="shared" si="8"/>
        <v>74.1333333333333</v>
      </c>
      <c r="M55" s="11">
        <v>0</v>
      </c>
      <c r="N55" s="19">
        <v>74.1333333333333</v>
      </c>
      <c r="O55" s="22" t="s">
        <v>33</v>
      </c>
      <c r="P55" s="10"/>
    </row>
    <row r="56" ht="31" customHeight="1" spans="1:16">
      <c r="A56" s="10">
        <v>54</v>
      </c>
      <c r="B56" s="10" t="s">
        <v>252</v>
      </c>
      <c r="C56" s="11" t="s">
        <v>260</v>
      </c>
      <c r="D56" s="11" t="s">
        <v>19</v>
      </c>
      <c r="E56" s="11" t="s">
        <v>261</v>
      </c>
      <c r="F56" s="11" t="s">
        <v>262</v>
      </c>
      <c r="G56" s="11" t="s">
        <v>263</v>
      </c>
      <c r="H56" s="11" t="s">
        <v>23</v>
      </c>
      <c r="I56" s="11" t="s">
        <v>49</v>
      </c>
      <c r="J56" s="11" t="s">
        <v>216</v>
      </c>
      <c r="K56" s="16">
        <v>110.8</v>
      </c>
      <c r="L56" s="17">
        <f t="shared" si="8"/>
        <v>73.8666666666667</v>
      </c>
      <c r="M56" s="11">
        <v>0</v>
      </c>
      <c r="N56" s="19">
        <v>73.8666666666667</v>
      </c>
      <c r="O56" s="22" t="s">
        <v>39</v>
      </c>
      <c r="P56" s="10"/>
    </row>
    <row r="57" ht="31" customHeight="1" spans="1:16">
      <c r="A57" s="10">
        <v>55</v>
      </c>
      <c r="B57" s="10" t="s">
        <v>252</v>
      </c>
      <c r="C57" s="11" t="s">
        <v>264</v>
      </c>
      <c r="D57" s="11" t="s">
        <v>19</v>
      </c>
      <c r="E57" s="11" t="s">
        <v>265</v>
      </c>
      <c r="F57" s="11" t="s">
        <v>266</v>
      </c>
      <c r="G57" s="11" t="s">
        <v>113</v>
      </c>
      <c r="H57" s="11" t="s">
        <v>23</v>
      </c>
      <c r="I57" s="11" t="s">
        <v>70</v>
      </c>
      <c r="J57" s="11" t="s">
        <v>229</v>
      </c>
      <c r="K57" s="16">
        <v>106.4</v>
      </c>
      <c r="L57" s="17">
        <f t="shared" si="8"/>
        <v>70.9333333333333</v>
      </c>
      <c r="M57" s="11">
        <v>0</v>
      </c>
      <c r="N57" s="19">
        <v>70.9333333333333</v>
      </c>
      <c r="O57" s="22" t="s">
        <v>45</v>
      </c>
      <c r="P57" s="10"/>
    </row>
    <row r="58" ht="31" customHeight="1" spans="1:16">
      <c r="A58" s="10">
        <v>56</v>
      </c>
      <c r="B58" s="10" t="s">
        <v>252</v>
      </c>
      <c r="C58" s="11" t="s">
        <v>267</v>
      </c>
      <c r="D58" s="11" t="s">
        <v>268</v>
      </c>
      <c r="E58" s="11" t="s">
        <v>269</v>
      </c>
      <c r="F58" s="11" t="s">
        <v>53</v>
      </c>
      <c r="G58" s="11" t="s">
        <v>270</v>
      </c>
      <c r="H58" s="11" t="s">
        <v>23</v>
      </c>
      <c r="I58" s="11" t="s">
        <v>55</v>
      </c>
      <c r="J58" s="11" t="s">
        <v>229</v>
      </c>
      <c r="K58" s="16">
        <v>106.2</v>
      </c>
      <c r="L58" s="17">
        <f t="shared" si="8"/>
        <v>70.8</v>
      </c>
      <c r="M58" s="11">
        <v>0</v>
      </c>
      <c r="N58" s="19">
        <v>70.8</v>
      </c>
      <c r="O58" s="22" t="s">
        <v>50</v>
      </c>
      <c r="P58" s="10"/>
    </row>
    <row r="59" ht="31" customHeight="1" spans="1:16">
      <c r="A59" s="10">
        <v>57</v>
      </c>
      <c r="B59" s="10" t="s">
        <v>252</v>
      </c>
      <c r="C59" s="11" t="s">
        <v>271</v>
      </c>
      <c r="D59" s="11" t="s">
        <v>19</v>
      </c>
      <c r="E59" s="11" t="s">
        <v>272</v>
      </c>
      <c r="F59" s="11" t="s">
        <v>118</v>
      </c>
      <c r="G59" s="11" t="s">
        <v>113</v>
      </c>
      <c r="H59" s="11" t="s">
        <v>23</v>
      </c>
      <c r="I59" s="11" t="s">
        <v>70</v>
      </c>
      <c r="J59" s="11" t="s">
        <v>206</v>
      </c>
      <c r="K59" s="16">
        <v>105.8</v>
      </c>
      <c r="L59" s="17">
        <f t="shared" si="8"/>
        <v>70.5333333333333</v>
      </c>
      <c r="M59" s="11">
        <v>0</v>
      </c>
      <c r="N59" s="19">
        <v>70.5333333333333</v>
      </c>
      <c r="O59" s="22" t="s">
        <v>56</v>
      </c>
      <c r="P59" s="10"/>
    </row>
    <row r="60" ht="31" customHeight="1" spans="1:16">
      <c r="A60" s="10">
        <v>58</v>
      </c>
      <c r="B60" s="10" t="s">
        <v>252</v>
      </c>
      <c r="C60" s="11" t="s">
        <v>273</v>
      </c>
      <c r="D60" s="11" t="s">
        <v>19</v>
      </c>
      <c r="E60" s="11" t="s">
        <v>274</v>
      </c>
      <c r="F60" s="11" t="s">
        <v>275</v>
      </c>
      <c r="G60" s="11" t="s">
        <v>113</v>
      </c>
      <c r="H60" s="11" t="s">
        <v>23</v>
      </c>
      <c r="I60" s="11" t="s">
        <v>150</v>
      </c>
      <c r="J60" s="11" t="s">
        <v>216</v>
      </c>
      <c r="K60" s="16">
        <v>105</v>
      </c>
      <c r="L60" s="17">
        <f t="shared" si="8"/>
        <v>70</v>
      </c>
      <c r="M60" s="11">
        <v>0</v>
      </c>
      <c r="N60" s="19">
        <v>70</v>
      </c>
      <c r="O60" s="22" t="s">
        <v>63</v>
      </c>
      <c r="P60" s="10"/>
    </row>
    <row r="61" ht="31" customHeight="1" spans="1:16">
      <c r="A61" s="10">
        <v>59</v>
      </c>
      <c r="B61" s="10" t="s">
        <v>252</v>
      </c>
      <c r="C61" s="11" t="s">
        <v>276</v>
      </c>
      <c r="D61" s="11" t="s">
        <v>19</v>
      </c>
      <c r="E61" s="11" t="s">
        <v>277</v>
      </c>
      <c r="F61" s="11" t="s">
        <v>36</v>
      </c>
      <c r="G61" s="11" t="s">
        <v>278</v>
      </c>
      <c r="H61" s="11" t="s">
        <v>30</v>
      </c>
      <c r="I61" s="11" t="s">
        <v>114</v>
      </c>
      <c r="J61" s="11" t="s">
        <v>279</v>
      </c>
      <c r="K61" s="16">
        <v>103.9</v>
      </c>
      <c r="L61" s="17">
        <f t="shared" si="8"/>
        <v>69.2666666666667</v>
      </c>
      <c r="M61" s="11">
        <v>0</v>
      </c>
      <c r="N61" s="19">
        <v>69.2666666666667</v>
      </c>
      <c r="O61" s="22" t="s">
        <v>67</v>
      </c>
      <c r="P61" s="10"/>
    </row>
    <row r="62" ht="31" customHeight="1" spans="1:16">
      <c r="A62" s="10">
        <v>60</v>
      </c>
      <c r="B62" s="10" t="s">
        <v>252</v>
      </c>
      <c r="C62" s="11" t="s">
        <v>280</v>
      </c>
      <c r="D62" s="11" t="s">
        <v>19</v>
      </c>
      <c r="E62" s="11" t="s">
        <v>281</v>
      </c>
      <c r="F62" s="11" t="s">
        <v>36</v>
      </c>
      <c r="G62" s="11" t="s">
        <v>113</v>
      </c>
      <c r="H62" s="11" t="s">
        <v>30</v>
      </c>
      <c r="I62" s="11" t="s">
        <v>123</v>
      </c>
      <c r="J62" s="11" t="s">
        <v>282</v>
      </c>
      <c r="K62" s="16">
        <v>103.4</v>
      </c>
      <c r="L62" s="17">
        <f t="shared" si="8"/>
        <v>68.9333333333333</v>
      </c>
      <c r="M62" s="11">
        <v>0</v>
      </c>
      <c r="N62" s="19">
        <v>68.9333333333333</v>
      </c>
      <c r="O62" s="22" t="s">
        <v>71</v>
      </c>
      <c r="P62" s="10"/>
    </row>
    <row r="63" ht="31" customHeight="1" spans="1:16">
      <c r="A63" s="10">
        <v>61</v>
      </c>
      <c r="B63" s="10" t="s">
        <v>252</v>
      </c>
      <c r="C63" s="11" t="s">
        <v>283</v>
      </c>
      <c r="D63" s="11" t="s">
        <v>19</v>
      </c>
      <c r="E63" s="11" t="s">
        <v>284</v>
      </c>
      <c r="F63" s="11" t="s">
        <v>285</v>
      </c>
      <c r="G63" s="11" t="s">
        <v>286</v>
      </c>
      <c r="H63" s="11" t="s">
        <v>23</v>
      </c>
      <c r="I63" s="11" t="s">
        <v>210</v>
      </c>
      <c r="J63" s="11" t="s">
        <v>287</v>
      </c>
      <c r="K63" s="16">
        <v>101.3</v>
      </c>
      <c r="L63" s="17">
        <f t="shared" si="8"/>
        <v>67.5333333333333</v>
      </c>
      <c r="M63" s="11">
        <v>0</v>
      </c>
      <c r="N63" s="19">
        <v>67.5333333333333</v>
      </c>
      <c r="O63" s="22" t="s">
        <v>75</v>
      </c>
      <c r="P63" s="10"/>
    </row>
    <row r="64" ht="31" customHeight="1" spans="1:16">
      <c r="A64" s="10">
        <v>62</v>
      </c>
      <c r="B64" s="10" t="s">
        <v>252</v>
      </c>
      <c r="C64" s="11" t="s">
        <v>288</v>
      </c>
      <c r="D64" s="11" t="s">
        <v>19</v>
      </c>
      <c r="E64" s="11" t="s">
        <v>289</v>
      </c>
      <c r="F64" s="11" t="s">
        <v>199</v>
      </c>
      <c r="G64" s="11" t="s">
        <v>113</v>
      </c>
      <c r="H64" s="11" t="s">
        <v>23</v>
      </c>
      <c r="I64" s="11" t="s">
        <v>74</v>
      </c>
      <c r="J64" s="11" t="s">
        <v>290</v>
      </c>
      <c r="K64" s="16">
        <v>100.8</v>
      </c>
      <c r="L64" s="17">
        <f t="shared" si="8"/>
        <v>67.2</v>
      </c>
      <c r="M64" s="11">
        <v>0</v>
      </c>
      <c r="N64" s="19">
        <v>67.2</v>
      </c>
      <c r="O64" s="22" t="s">
        <v>79</v>
      </c>
      <c r="P64" s="10"/>
    </row>
    <row r="65" ht="31" customHeight="1" spans="1:16">
      <c r="A65" s="10">
        <v>63</v>
      </c>
      <c r="B65" s="10" t="s">
        <v>252</v>
      </c>
      <c r="C65" s="11" t="s">
        <v>291</v>
      </c>
      <c r="D65" s="11" t="s">
        <v>19</v>
      </c>
      <c r="E65" s="11" t="s">
        <v>292</v>
      </c>
      <c r="F65" s="11" t="s">
        <v>293</v>
      </c>
      <c r="G65" s="11" t="s">
        <v>22</v>
      </c>
      <c r="H65" s="11" t="s">
        <v>23</v>
      </c>
      <c r="I65" s="11" t="s">
        <v>294</v>
      </c>
      <c r="J65" s="11" t="s">
        <v>295</v>
      </c>
      <c r="K65" s="16">
        <v>100.6</v>
      </c>
      <c r="L65" s="17">
        <f t="shared" si="8"/>
        <v>67.0666666666667</v>
      </c>
      <c r="M65" s="11">
        <v>0</v>
      </c>
      <c r="N65" s="19">
        <v>67.0666666666667</v>
      </c>
      <c r="O65" s="22" t="s">
        <v>151</v>
      </c>
      <c r="P65" s="10"/>
    </row>
    <row r="66" ht="31" customHeight="1" spans="1:16">
      <c r="A66" s="10">
        <v>64</v>
      </c>
      <c r="B66" s="10" t="s">
        <v>252</v>
      </c>
      <c r="C66" s="11" t="s">
        <v>296</v>
      </c>
      <c r="D66" s="11" t="s">
        <v>19</v>
      </c>
      <c r="E66" s="11" t="s">
        <v>297</v>
      </c>
      <c r="F66" s="11" t="s">
        <v>298</v>
      </c>
      <c r="G66" s="11" t="s">
        <v>278</v>
      </c>
      <c r="H66" s="11" t="s">
        <v>23</v>
      </c>
      <c r="I66" s="11" t="s">
        <v>55</v>
      </c>
      <c r="J66" s="11" t="s">
        <v>299</v>
      </c>
      <c r="K66" s="16">
        <v>100.2</v>
      </c>
      <c r="L66" s="17">
        <f t="shared" si="8"/>
        <v>66.8</v>
      </c>
      <c r="M66" s="11">
        <v>0</v>
      </c>
      <c r="N66" s="10">
        <v>66.8</v>
      </c>
      <c r="O66" s="22" t="s">
        <v>90</v>
      </c>
      <c r="P66" s="10"/>
    </row>
    <row r="67" ht="31" customHeight="1" spans="1:16">
      <c r="A67" s="10">
        <v>65</v>
      </c>
      <c r="B67" s="10" t="s">
        <v>252</v>
      </c>
      <c r="C67" s="11" t="s">
        <v>300</v>
      </c>
      <c r="D67" s="11" t="s">
        <v>268</v>
      </c>
      <c r="E67" s="11" t="s">
        <v>301</v>
      </c>
      <c r="F67" s="24" t="s">
        <v>223</v>
      </c>
      <c r="G67" s="11" t="s">
        <v>302</v>
      </c>
      <c r="H67" s="11" t="s">
        <v>30</v>
      </c>
      <c r="I67" s="11" t="s">
        <v>188</v>
      </c>
      <c r="J67" s="11" t="s">
        <v>229</v>
      </c>
      <c r="K67" s="16">
        <v>99.4</v>
      </c>
      <c r="L67" s="17">
        <f t="shared" si="8"/>
        <v>66.2666666666667</v>
      </c>
      <c r="M67" s="11">
        <v>0</v>
      </c>
      <c r="N67" s="10">
        <v>66.27</v>
      </c>
      <c r="O67" s="22" t="s">
        <v>94</v>
      </c>
      <c r="P67" s="10"/>
    </row>
    <row r="68" ht="31" customHeight="1" spans="1:16">
      <c r="A68" s="10">
        <v>66</v>
      </c>
      <c r="B68" s="10" t="s">
        <v>252</v>
      </c>
      <c r="C68" s="11" t="s">
        <v>303</v>
      </c>
      <c r="D68" s="11" t="s">
        <v>19</v>
      </c>
      <c r="E68" s="11" t="s">
        <v>304</v>
      </c>
      <c r="F68" s="11" t="s">
        <v>36</v>
      </c>
      <c r="G68" s="11" t="s">
        <v>113</v>
      </c>
      <c r="H68" s="11" t="s">
        <v>30</v>
      </c>
      <c r="I68" s="11" t="s">
        <v>104</v>
      </c>
      <c r="J68" s="11" t="s">
        <v>290</v>
      </c>
      <c r="K68" s="16">
        <v>99</v>
      </c>
      <c r="L68" s="17">
        <f t="shared" ref="L68:L70" si="9">K68/1.5</f>
        <v>66</v>
      </c>
      <c r="M68" s="11">
        <v>0</v>
      </c>
      <c r="N68" s="10">
        <v>66</v>
      </c>
      <c r="O68" s="22" t="s">
        <v>164</v>
      </c>
      <c r="P68" s="10"/>
    </row>
    <row r="69" ht="31" customHeight="1" spans="1:16">
      <c r="A69" s="10">
        <v>67</v>
      </c>
      <c r="B69" s="10" t="s">
        <v>252</v>
      </c>
      <c r="C69" s="11" t="s">
        <v>305</v>
      </c>
      <c r="D69" s="11" t="s">
        <v>268</v>
      </c>
      <c r="E69" s="11" t="s">
        <v>306</v>
      </c>
      <c r="F69" s="11" t="s">
        <v>204</v>
      </c>
      <c r="G69" s="11" t="s">
        <v>113</v>
      </c>
      <c r="H69" s="11" t="s">
        <v>30</v>
      </c>
      <c r="I69" s="11" t="s">
        <v>183</v>
      </c>
      <c r="J69" s="11" t="s">
        <v>250</v>
      </c>
      <c r="K69" s="16">
        <v>98.9</v>
      </c>
      <c r="L69" s="17">
        <f t="shared" si="9"/>
        <v>65.9333333333333</v>
      </c>
      <c r="M69" s="11">
        <v>0</v>
      </c>
      <c r="N69" s="10">
        <v>65.93</v>
      </c>
      <c r="O69" s="22" t="s">
        <v>169</v>
      </c>
      <c r="P69" s="10"/>
    </row>
    <row r="70" ht="31" customHeight="1" spans="1:16">
      <c r="A70" s="10">
        <v>68</v>
      </c>
      <c r="B70" s="10" t="s">
        <v>252</v>
      </c>
      <c r="C70" s="11" t="s">
        <v>307</v>
      </c>
      <c r="D70" s="11" t="s">
        <v>19</v>
      </c>
      <c r="E70" s="11" t="s">
        <v>308</v>
      </c>
      <c r="F70" s="11" t="s">
        <v>36</v>
      </c>
      <c r="G70" s="11" t="s">
        <v>309</v>
      </c>
      <c r="H70" s="11" t="s">
        <v>30</v>
      </c>
      <c r="I70" s="11" t="s">
        <v>143</v>
      </c>
      <c r="J70" s="11" t="s">
        <v>310</v>
      </c>
      <c r="K70" s="16">
        <v>98.9</v>
      </c>
      <c r="L70" s="17">
        <f t="shared" si="9"/>
        <v>65.9333333333333</v>
      </c>
      <c r="M70" s="11">
        <v>0</v>
      </c>
      <c r="N70" s="10">
        <v>65.93</v>
      </c>
      <c r="O70" s="22" t="s">
        <v>169</v>
      </c>
      <c r="P70" s="10"/>
    </row>
    <row r="71" ht="31" customHeight="1" spans="1:16">
      <c r="A71" s="10">
        <v>69</v>
      </c>
      <c r="B71" s="10" t="s">
        <v>252</v>
      </c>
      <c r="C71" s="11" t="s">
        <v>311</v>
      </c>
      <c r="D71" s="11" t="s">
        <v>19</v>
      </c>
      <c r="E71" s="11" t="s">
        <v>312</v>
      </c>
      <c r="F71" s="11" t="s">
        <v>36</v>
      </c>
      <c r="G71" s="11" t="s">
        <v>302</v>
      </c>
      <c r="H71" s="11" t="s">
        <v>30</v>
      </c>
      <c r="I71" s="11" t="s">
        <v>129</v>
      </c>
      <c r="J71" s="11" t="s">
        <v>247</v>
      </c>
      <c r="K71" s="16">
        <v>98.9</v>
      </c>
      <c r="L71" s="17">
        <f t="shared" ref="L71:L76" si="10">K71/1.5</f>
        <v>65.9333333333333</v>
      </c>
      <c r="M71" s="11">
        <v>0</v>
      </c>
      <c r="N71" s="10">
        <v>65.93</v>
      </c>
      <c r="O71" s="22" t="s">
        <v>169</v>
      </c>
      <c r="P71" s="10"/>
    </row>
    <row r="72" ht="31" customHeight="1" spans="1:16">
      <c r="A72" s="10">
        <v>70</v>
      </c>
      <c r="B72" s="10" t="s">
        <v>252</v>
      </c>
      <c r="C72" s="11" t="s">
        <v>313</v>
      </c>
      <c r="D72" s="11" t="s">
        <v>19</v>
      </c>
      <c r="E72" s="11" t="s">
        <v>314</v>
      </c>
      <c r="F72" s="11" t="s">
        <v>178</v>
      </c>
      <c r="G72" s="11" t="s">
        <v>22</v>
      </c>
      <c r="H72" s="11" t="s">
        <v>30</v>
      </c>
      <c r="I72" s="11" t="s">
        <v>201</v>
      </c>
      <c r="J72" s="11" t="s">
        <v>224</v>
      </c>
      <c r="K72" s="16">
        <v>98.8</v>
      </c>
      <c r="L72" s="17">
        <f t="shared" si="10"/>
        <v>65.8666666666667</v>
      </c>
      <c r="M72" s="11">
        <v>0</v>
      </c>
      <c r="N72" s="10">
        <v>65.87</v>
      </c>
      <c r="O72" s="22" t="s">
        <v>179</v>
      </c>
      <c r="P72" s="10"/>
    </row>
    <row r="73" ht="31" customHeight="1" spans="1:16">
      <c r="A73" s="10">
        <v>71</v>
      </c>
      <c r="B73" s="10" t="s">
        <v>252</v>
      </c>
      <c r="C73" s="11" t="s">
        <v>315</v>
      </c>
      <c r="D73" s="11" t="s">
        <v>19</v>
      </c>
      <c r="E73" s="11" t="s">
        <v>316</v>
      </c>
      <c r="F73" s="11" t="s">
        <v>317</v>
      </c>
      <c r="G73" s="11" t="s">
        <v>318</v>
      </c>
      <c r="H73" s="11" t="s">
        <v>30</v>
      </c>
      <c r="I73" s="11" t="s">
        <v>137</v>
      </c>
      <c r="J73" s="11" t="s">
        <v>319</v>
      </c>
      <c r="K73" s="16">
        <v>98.4</v>
      </c>
      <c r="L73" s="17">
        <f t="shared" si="10"/>
        <v>65.6</v>
      </c>
      <c r="M73" s="11">
        <v>0</v>
      </c>
      <c r="N73" s="10">
        <v>65.6</v>
      </c>
      <c r="O73" s="22" t="s">
        <v>184</v>
      </c>
      <c r="P73" s="10"/>
    </row>
    <row r="74" ht="31" customHeight="1" spans="1:16">
      <c r="A74" s="10">
        <v>72</v>
      </c>
      <c r="B74" s="10" t="s">
        <v>252</v>
      </c>
      <c r="C74" s="11" t="s">
        <v>320</v>
      </c>
      <c r="D74" s="11" t="s">
        <v>268</v>
      </c>
      <c r="E74" s="11" t="s">
        <v>321</v>
      </c>
      <c r="F74" s="11" t="s">
        <v>36</v>
      </c>
      <c r="G74" s="11" t="s">
        <v>113</v>
      </c>
      <c r="H74" s="11" t="s">
        <v>30</v>
      </c>
      <c r="I74" s="11" t="s">
        <v>322</v>
      </c>
      <c r="J74" s="11" t="s">
        <v>323</v>
      </c>
      <c r="K74" s="16">
        <v>98.2</v>
      </c>
      <c r="L74" s="17">
        <f t="shared" si="10"/>
        <v>65.4666666666667</v>
      </c>
      <c r="M74" s="11">
        <v>0</v>
      </c>
      <c r="N74" s="10">
        <v>65.47</v>
      </c>
      <c r="O74" s="22" t="s">
        <v>189</v>
      </c>
      <c r="P74" s="10"/>
    </row>
    <row r="75" ht="31" customHeight="1" spans="1:16">
      <c r="A75" s="10">
        <v>73</v>
      </c>
      <c r="B75" s="10" t="s">
        <v>252</v>
      </c>
      <c r="C75" s="11" t="s">
        <v>324</v>
      </c>
      <c r="D75" s="11" t="s">
        <v>19</v>
      </c>
      <c r="E75" s="11" t="s">
        <v>325</v>
      </c>
      <c r="F75" s="11" t="s">
        <v>326</v>
      </c>
      <c r="G75" s="11" t="s">
        <v>327</v>
      </c>
      <c r="H75" s="11" t="s">
        <v>30</v>
      </c>
      <c r="I75" s="11" t="s">
        <v>241</v>
      </c>
      <c r="J75" s="11" t="s">
        <v>328</v>
      </c>
      <c r="K75" s="16">
        <v>97.8</v>
      </c>
      <c r="L75" s="17">
        <f t="shared" si="10"/>
        <v>65.2</v>
      </c>
      <c r="M75" s="11">
        <v>0</v>
      </c>
      <c r="N75" s="10">
        <v>65.2</v>
      </c>
      <c r="O75" s="22" t="s">
        <v>193</v>
      </c>
      <c r="P75" s="10"/>
    </row>
    <row r="76" ht="31" customHeight="1" spans="1:16">
      <c r="A76" s="10">
        <v>74</v>
      </c>
      <c r="B76" s="10" t="s">
        <v>252</v>
      </c>
      <c r="C76" s="11" t="s">
        <v>329</v>
      </c>
      <c r="D76" s="11" t="s">
        <v>19</v>
      </c>
      <c r="E76" s="11" t="s">
        <v>330</v>
      </c>
      <c r="F76" s="11" t="s">
        <v>118</v>
      </c>
      <c r="G76" s="11" t="s">
        <v>113</v>
      </c>
      <c r="H76" s="11" t="s">
        <v>23</v>
      </c>
      <c r="I76" s="11" t="s">
        <v>109</v>
      </c>
      <c r="J76" s="11" t="s">
        <v>323</v>
      </c>
      <c r="K76" s="16">
        <v>97.8</v>
      </c>
      <c r="L76" s="17">
        <f t="shared" si="10"/>
        <v>65.2</v>
      </c>
      <c r="M76" s="11">
        <v>0</v>
      </c>
      <c r="N76" s="10">
        <v>65.2</v>
      </c>
      <c r="O76" s="22" t="s">
        <v>193</v>
      </c>
      <c r="P76" s="10"/>
    </row>
    <row r="77" ht="31" customHeight="1" spans="1:16">
      <c r="A77" s="10">
        <v>75</v>
      </c>
      <c r="B77" s="10" t="s">
        <v>252</v>
      </c>
      <c r="C77" s="11" t="s">
        <v>331</v>
      </c>
      <c r="D77" s="11" t="s">
        <v>19</v>
      </c>
      <c r="E77" s="11" t="s">
        <v>332</v>
      </c>
      <c r="F77" s="11" t="s">
        <v>333</v>
      </c>
      <c r="G77" s="11" t="s">
        <v>286</v>
      </c>
      <c r="H77" s="11" t="s">
        <v>23</v>
      </c>
      <c r="I77" s="11" t="s">
        <v>210</v>
      </c>
      <c r="J77" s="11" t="s">
        <v>334</v>
      </c>
      <c r="K77" s="16">
        <v>97.1</v>
      </c>
      <c r="L77" s="17">
        <f t="shared" ref="L77:L102" si="11">K77/1.5</f>
        <v>64.7333333333333</v>
      </c>
      <c r="M77" s="11">
        <v>0</v>
      </c>
      <c r="N77" s="10">
        <v>64.73</v>
      </c>
      <c r="O77" s="22" t="s">
        <v>335</v>
      </c>
      <c r="P77" s="10"/>
    </row>
    <row r="78" ht="31" customHeight="1" spans="1:16">
      <c r="A78" s="10">
        <v>76</v>
      </c>
      <c r="B78" s="10" t="s">
        <v>252</v>
      </c>
      <c r="C78" s="11" t="s">
        <v>336</v>
      </c>
      <c r="D78" s="11" t="s">
        <v>19</v>
      </c>
      <c r="E78" s="11" t="s">
        <v>337</v>
      </c>
      <c r="F78" s="11" t="s">
        <v>338</v>
      </c>
      <c r="G78" s="11" t="s">
        <v>82</v>
      </c>
      <c r="H78" s="11" t="s">
        <v>30</v>
      </c>
      <c r="I78" s="11" t="s">
        <v>339</v>
      </c>
      <c r="J78" s="11" t="s">
        <v>340</v>
      </c>
      <c r="K78" s="16">
        <v>96.4</v>
      </c>
      <c r="L78" s="17">
        <f t="shared" si="11"/>
        <v>64.2666666666667</v>
      </c>
      <c r="M78" s="11">
        <v>0</v>
      </c>
      <c r="N78" s="10">
        <v>64.27</v>
      </c>
      <c r="O78" s="22" t="s">
        <v>207</v>
      </c>
      <c r="P78" s="10"/>
    </row>
    <row r="79" ht="31" customHeight="1" spans="1:16">
      <c r="A79" s="10">
        <v>77</v>
      </c>
      <c r="B79" s="10" t="s">
        <v>341</v>
      </c>
      <c r="C79" s="11" t="s">
        <v>342</v>
      </c>
      <c r="D79" s="10" t="s">
        <v>19</v>
      </c>
      <c r="E79" s="11" t="s">
        <v>343</v>
      </c>
      <c r="F79" s="11" t="s">
        <v>344</v>
      </c>
      <c r="G79" s="11" t="s">
        <v>345</v>
      </c>
      <c r="H79" s="11" t="s">
        <v>23</v>
      </c>
      <c r="I79" s="11" t="s">
        <v>98</v>
      </c>
      <c r="J79" s="11" t="s">
        <v>159</v>
      </c>
      <c r="K79" s="16">
        <v>114.5</v>
      </c>
      <c r="L79" s="17">
        <f t="shared" si="11"/>
        <v>76.3333333333333</v>
      </c>
      <c r="M79" s="11">
        <v>0</v>
      </c>
      <c r="N79" s="10">
        <v>76.33</v>
      </c>
      <c r="O79" s="10">
        <v>1</v>
      </c>
      <c r="P79" s="10"/>
    </row>
    <row r="80" ht="31" customHeight="1" spans="1:16">
      <c r="A80" s="10">
        <v>78</v>
      </c>
      <c r="B80" s="10" t="s">
        <v>346</v>
      </c>
      <c r="C80" s="11" t="s">
        <v>347</v>
      </c>
      <c r="D80" s="11" t="s">
        <v>19</v>
      </c>
      <c r="E80" s="11" t="s">
        <v>348</v>
      </c>
      <c r="F80" s="11" t="s">
        <v>349</v>
      </c>
      <c r="G80" s="11" t="s">
        <v>350</v>
      </c>
      <c r="H80" s="11" t="s">
        <v>30</v>
      </c>
      <c r="I80" s="11" t="s">
        <v>351</v>
      </c>
      <c r="J80" s="11" t="s">
        <v>206</v>
      </c>
      <c r="K80" s="16">
        <v>108.4</v>
      </c>
      <c r="L80" s="17">
        <f t="shared" si="11"/>
        <v>72.2666666666667</v>
      </c>
      <c r="M80" s="11">
        <v>0</v>
      </c>
      <c r="N80" s="10">
        <v>72.27</v>
      </c>
      <c r="O80" s="10">
        <v>1</v>
      </c>
      <c r="P80" s="10"/>
    </row>
    <row r="81" ht="31" customHeight="1" spans="1:16">
      <c r="A81" s="10">
        <v>79</v>
      </c>
      <c r="B81" s="10" t="s">
        <v>346</v>
      </c>
      <c r="C81" s="11" t="s">
        <v>352</v>
      </c>
      <c r="D81" s="11" t="s">
        <v>268</v>
      </c>
      <c r="E81" s="11" t="s">
        <v>353</v>
      </c>
      <c r="F81" s="11" t="s">
        <v>48</v>
      </c>
      <c r="G81" s="11" t="s">
        <v>354</v>
      </c>
      <c r="H81" s="11" t="s">
        <v>30</v>
      </c>
      <c r="I81" s="11" t="s">
        <v>119</v>
      </c>
      <c r="J81" s="11" t="s">
        <v>133</v>
      </c>
      <c r="K81" s="16">
        <v>102.7</v>
      </c>
      <c r="L81" s="17">
        <f t="shared" si="11"/>
        <v>68.4666666666667</v>
      </c>
      <c r="M81" s="11">
        <v>0</v>
      </c>
      <c r="N81" s="10">
        <v>68.47</v>
      </c>
      <c r="O81" s="10">
        <v>2</v>
      </c>
      <c r="P81" s="10"/>
    </row>
    <row r="82" ht="31" customHeight="1" spans="1:16">
      <c r="A82" s="10">
        <v>80</v>
      </c>
      <c r="B82" s="10" t="s">
        <v>355</v>
      </c>
      <c r="C82" s="11" t="s">
        <v>356</v>
      </c>
      <c r="D82" s="10" t="s">
        <v>19</v>
      </c>
      <c r="E82" s="11" t="s">
        <v>357</v>
      </c>
      <c r="F82" s="11" t="s">
        <v>118</v>
      </c>
      <c r="G82" s="11" t="s">
        <v>358</v>
      </c>
      <c r="H82" s="11" t="s">
        <v>23</v>
      </c>
      <c r="I82" s="11" t="s">
        <v>259</v>
      </c>
      <c r="J82" s="11" t="s">
        <v>183</v>
      </c>
      <c r="K82" s="16">
        <v>108.5</v>
      </c>
      <c r="L82" s="17">
        <f t="shared" si="11"/>
        <v>72.3333333333333</v>
      </c>
      <c r="M82" s="11">
        <v>0</v>
      </c>
      <c r="N82" s="10">
        <v>72.33</v>
      </c>
      <c r="O82" s="10">
        <v>1</v>
      </c>
      <c r="P82" s="10"/>
    </row>
    <row r="83" ht="31" customHeight="1" spans="1:16">
      <c r="A83" s="10">
        <v>81</v>
      </c>
      <c r="B83" s="10" t="s">
        <v>359</v>
      </c>
      <c r="C83" s="11" t="s">
        <v>360</v>
      </c>
      <c r="D83" s="11" t="s">
        <v>268</v>
      </c>
      <c r="E83" s="11" t="s">
        <v>361</v>
      </c>
      <c r="F83" s="11" t="s">
        <v>362</v>
      </c>
      <c r="G83" s="11" t="s">
        <v>363</v>
      </c>
      <c r="H83" s="11" t="s">
        <v>23</v>
      </c>
      <c r="I83" s="11" t="s">
        <v>250</v>
      </c>
      <c r="J83" s="11" t="s">
        <v>109</v>
      </c>
      <c r="K83" s="16">
        <v>103.4</v>
      </c>
      <c r="L83" s="17">
        <f t="shared" si="11"/>
        <v>68.9333333333333</v>
      </c>
      <c r="M83" s="11">
        <v>0</v>
      </c>
      <c r="N83" s="10">
        <v>68.93</v>
      </c>
      <c r="O83" s="10">
        <v>1</v>
      </c>
      <c r="P83" s="10"/>
    </row>
    <row r="84" ht="31" customHeight="1" spans="1:16">
      <c r="A84" s="10">
        <v>82</v>
      </c>
      <c r="B84" s="10" t="s">
        <v>364</v>
      </c>
      <c r="C84" s="11" t="s">
        <v>365</v>
      </c>
      <c r="D84" s="11" t="s">
        <v>268</v>
      </c>
      <c r="E84" s="11" t="s">
        <v>366</v>
      </c>
      <c r="F84" s="11" t="s">
        <v>29</v>
      </c>
      <c r="G84" s="11" t="s">
        <v>367</v>
      </c>
      <c r="H84" s="11" t="s">
        <v>30</v>
      </c>
      <c r="I84" s="11" t="s">
        <v>114</v>
      </c>
      <c r="J84" s="11" t="s">
        <v>368</v>
      </c>
      <c r="K84" s="16">
        <v>116.2</v>
      </c>
      <c r="L84" s="17">
        <f t="shared" si="11"/>
        <v>77.4666666666667</v>
      </c>
      <c r="M84" s="11">
        <v>0</v>
      </c>
      <c r="N84" s="10">
        <v>77.47</v>
      </c>
      <c r="O84" s="10">
        <v>1</v>
      </c>
      <c r="P84" s="10"/>
    </row>
    <row r="85" ht="31" customHeight="1" spans="1:16">
      <c r="A85" s="10">
        <v>83</v>
      </c>
      <c r="B85" s="10" t="s">
        <v>364</v>
      </c>
      <c r="C85" s="11" t="s">
        <v>369</v>
      </c>
      <c r="D85" s="11" t="s">
        <v>19</v>
      </c>
      <c r="E85" s="11" t="s">
        <v>370</v>
      </c>
      <c r="F85" s="11" t="s">
        <v>371</v>
      </c>
      <c r="G85" s="11" t="s">
        <v>372</v>
      </c>
      <c r="H85" s="11" t="s">
        <v>30</v>
      </c>
      <c r="I85" s="11" t="s">
        <v>104</v>
      </c>
      <c r="J85" s="11" t="s">
        <v>168</v>
      </c>
      <c r="K85" s="16">
        <v>108.3</v>
      </c>
      <c r="L85" s="17">
        <f t="shared" si="11"/>
        <v>72.2</v>
      </c>
      <c r="M85" s="11">
        <v>0</v>
      </c>
      <c r="N85" s="10">
        <v>72.2</v>
      </c>
      <c r="O85" s="10">
        <v>2</v>
      </c>
      <c r="P85" s="10"/>
    </row>
    <row r="86" ht="31" customHeight="1" spans="1:16">
      <c r="A86" s="10">
        <v>84</v>
      </c>
      <c r="B86" s="10" t="s">
        <v>373</v>
      </c>
      <c r="C86" s="11" t="s">
        <v>374</v>
      </c>
      <c r="D86" s="10" t="s">
        <v>19</v>
      </c>
      <c r="E86" s="11" t="s">
        <v>375</v>
      </c>
      <c r="F86" s="11" t="s">
        <v>178</v>
      </c>
      <c r="G86" s="11" t="s">
        <v>103</v>
      </c>
      <c r="H86" s="11" t="s">
        <v>23</v>
      </c>
      <c r="I86" s="11" t="s">
        <v>376</v>
      </c>
      <c r="J86" s="11" t="s">
        <v>240</v>
      </c>
      <c r="K86" s="16">
        <v>90.9</v>
      </c>
      <c r="L86" s="17">
        <f t="shared" si="11"/>
        <v>60.6</v>
      </c>
      <c r="M86" s="11">
        <v>0</v>
      </c>
      <c r="N86" s="10">
        <v>60.6</v>
      </c>
      <c r="O86" s="10">
        <v>1</v>
      </c>
      <c r="P86" s="10"/>
    </row>
    <row r="87" ht="31" customHeight="1" spans="1:16">
      <c r="A87" s="10">
        <v>85</v>
      </c>
      <c r="B87" s="10" t="s">
        <v>377</v>
      </c>
      <c r="C87" s="25" t="s">
        <v>378</v>
      </c>
      <c r="D87" s="10" t="s">
        <v>19</v>
      </c>
      <c r="E87" s="11" t="s">
        <v>379</v>
      </c>
      <c r="F87" s="25" t="s">
        <v>275</v>
      </c>
      <c r="G87" s="25" t="s">
        <v>380</v>
      </c>
      <c r="H87" s="11" t="s">
        <v>23</v>
      </c>
      <c r="I87" s="11" t="s">
        <v>323</v>
      </c>
      <c r="J87" s="11" t="s">
        <v>381</v>
      </c>
      <c r="K87" s="16">
        <v>87.7</v>
      </c>
      <c r="L87" s="17">
        <f t="shared" si="11"/>
        <v>58.4666666666667</v>
      </c>
      <c r="M87" s="11">
        <v>0</v>
      </c>
      <c r="N87" s="10">
        <v>58.47</v>
      </c>
      <c r="O87" s="10">
        <v>1</v>
      </c>
      <c r="P87" s="10"/>
    </row>
    <row r="88" ht="31" customHeight="1" spans="1:16">
      <c r="A88" s="10">
        <v>86</v>
      </c>
      <c r="B88" s="10" t="s">
        <v>382</v>
      </c>
      <c r="C88" s="11" t="s">
        <v>383</v>
      </c>
      <c r="D88" s="10" t="s">
        <v>19</v>
      </c>
      <c r="E88" s="11" t="s">
        <v>384</v>
      </c>
      <c r="F88" s="11" t="s">
        <v>178</v>
      </c>
      <c r="G88" s="11" t="s">
        <v>385</v>
      </c>
      <c r="H88" s="11" t="s">
        <v>23</v>
      </c>
      <c r="I88" s="11" t="s">
        <v>104</v>
      </c>
      <c r="J88" s="11" t="s">
        <v>323</v>
      </c>
      <c r="K88" s="16">
        <v>99.6</v>
      </c>
      <c r="L88" s="17">
        <f t="shared" si="11"/>
        <v>66.4</v>
      </c>
      <c r="M88" s="11">
        <v>0</v>
      </c>
      <c r="N88" s="10">
        <v>66.4</v>
      </c>
      <c r="O88" s="10">
        <v>1</v>
      </c>
      <c r="P88" s="10"/>
    </row>
    <row r="89" ht="31" customHeight="1" spans="1:16">
      <c r="A89" s="10">
        <v>87</v>
      </c>
      <c r="B89" s="10" t="s">
        <v>386</v>
      </c>
      <c r="C89" s="11" t="s">
        <v>387</v>
      </c>
      <c r="D89" s="11" t="s">
        <v>268</v>
      </c>
      <c r="E89" s="11" t="s">
        <v>388</v>
      </c>
      <c r="F89" s="11" t="s">
        <v>53</v>
      </c>
      <c r="G89" s="11" t="s">
        <v>258</v>
      </c>
      <c r="H89" s="11" t="s">
        <v>23</v>
      </c>
      <c r="I89" s="11" t="s">
        <v>49</v>
      </c>
      <c r="J89" s="11" t="s">
        <v>70</v>
      </c>
      <c r="K89" s="16">
        <v>121.9</v>
      </c>
      <c r="L89" s="17">
        <f t="shared" si="11"/>
        <v>81.2666666666667</v>
      </c>
      <c r="M89" s="11">
        <v>0</v>
      </c>
      <c r="N89" s="10">
        <v>81.27</v>
      </c>
      <c r="O89" s="10">
        <v>1</v>
      </c>
      <c r="P89" s="10"/>
    </row>
    <row r="90" ht="31" customHeight="1" spans="1:16">
      <c r="A90" s="10">
        <v>88</v>
      </c>
      <c r="B90" s="10" t="s">
        <v>389</v>
      </c>
      <c r="C90" s="11" t="s">
        <v>390</v>
      </c>
      <c r="D90" s="10" t="s">
        <v>19</v>
      </c>
      <c r="E90" s="11" t="s">
        <v>391</v>
      </c>
      <c r="F90" s="11" t="s">
        <v>392</v>
      </c>
      <c r="G90" s="11" t="s">
        <v>393</v>
      </c>
      <c r="H90" s="11" t="s">
        <v>23</v>
      </c>
      <c r="I90" s="11" t="s">
        <v>138</v>
      </c>
      <c r="J90" s="11" t="s">
        <v>310</v>
      </c>
      <c r="K90" s="16">
        <v>97.9</v>
      </c>
      <c r="L90" s="17">
        <f t="shared" si="11"/>
        <v>65.2666666666667</v>
      </c>
      <c r="M90" s="11">
        <v>0</v>
      </c>
      <c r="N90" s="10">
        <v>65.27</v>
      </c>
      <c r="O90" s="10">
        <v>1</v>
      </c>
      <c r="P90" s="10"/>
    </row>
    <row r="91" ht="31" customHeight="1" spans="1:16">
      <c r="A91" s="10">
        <v>89</v>
      </c>
      <c r="B91" s="10" t="s">
        <v>394</v>
      </c>
      <c r="C91" s="11" t="s">
        <v>395</v>
      </c>
      <c r="D91" s="10" t="s">
        <v>19</v>
      </c>
      <c r="E91" s="11" t="s">
        <v>396</v>
      </c>
      <c r="F91" s="11" t="s">
        <v>118</v>
      </c>
      <c r="G91" s="11" t="s">
        <v>286</v>
      </c>
      <c r="H91" s="11" t="s">
        <v>23</v>
      </c>
      <c r="I91" s="11" t="s">
        <v>114</v>
      </c>
      <c r="J91" s="11" t="s">
        <v>160</v>
      </c>
      <c r="K91" s="16">
        <v>110.2</v>
      </c>
      <c r="L91" s="17">
        <f t="shared" si="11"/>
        <v>73.4666666666667</v>
      </c>
      <c r="M91" s="11">
        <v>0</v>
      </c>
      <c r="N91" s="10">
        <v>73.47</v>
      </c>
      <c r="O91" s="10">
        <v>1</v>
      </c>
      <c r="P91" s="10"/>
    </row>
    <row r="92" ht="31" customHeight="1" spans="1:16">
      <c r="A92" s="10">
        <v>90</v>
      </c>
      <c r="B92" s="10" t="s">
        <v>397</v>
      </c>
      <c r="C92" s="25" t="s">
        <v>398</v>
      </c>
      <c r="D92" s="10" t="s">
        <v>19</v>
      </c>
      <c r="E92" s="11" t="s">
        <v>399</v>
      </c>
      <c r="F92" s="25" t="s">
        <v>275</v>
      </c>
      <c r="G92" s="25" t="s">
        <v>380</v>
      </c>
      <c r="H92" s="11" t="s">
        <v>23</v>
      </c>
      <c r="I92" s="11" t="s">
        <v>168</v>
      </c>
      <c r="J92" s="11" t="s">
        <v>155</v>
      </c>
      <c r="K92" s="16">
        <v>108.8</v>
      </c>
      <c r="L92" s="17">
        <f t="shared" si="11"/>
        <v>72.5333333333333</v>
      </c>
      <c r="M92" s="11">
        <v>0</v>
      </c>
      <c r="N92" s="10">
        <v>72.53</v>
      </c>
      <c r="O92" s="10">
        <v>1</v>
      </c>
      <c r="P92" s="10"/>
    </row>
    <row r="93" ht="31" customHeight="1" spans="1:16">
      <c r="A93" s="10">
        <v>91</v>
      </c>
      <c r="B93" s="10" t="s">
        <v>400</v>
      </c>
      <c r="C93" s="11" t="s">
        <v>401</v>
      </c>
      <c r="D93" s="10" t="s">
        <v>19</v>
      </c>
      <c r="E93" s="11" t="s">
        <v>402</v>
      </c>
      <c r="F93" s="11" t="s">
        <v>118</v>
      </c>
      <c r="G93" s="11" t="s">
        <v>403</v>
      </c>
      <c r="H93" s="11" t="s">
        <v>23</v>
      </c>
      <c r="I93" s="11" t="s">
        <v>210</v>
      </c>
      <c r="J93" s="11" t="s">
        <v>224</v>
      </c>
      <c r="K93" s="16">
        <v>104.6</v>
      </c>
      <c r="L93" s="17">
        <f t="shared" si="11"/>
        <v>69.7333333333333</v>
      </c>
      <c r="M93" s="11">
        <v>0</v>
      </c>
      <c r="N93" s="10">
        <v>69.73</v>
      </c>
      <c r="O93" s="10">
        <v>1</v>
      </c>
      <c r="P93" s="10"/>
    </row>
    <row r="94" ht="31" customHeight="1" spans="1:16">
      <c r="A94" s="10">
        <v>92</v>
      </c>
      <c r="B94" s="10" t="s">
        <v>404</v>
      </c>
      <c r="C94" s="11" t="s">
        <v>405</v>
      </c>
      <c r="D94" s="11" t="s">
        <v>268</v>
      </c>
      <c r="E94" s="11" t="s">
        <v>406</v>
      </c>
      <c r="F94" s="11" t="s">
        <v>407</v>
      </c>
      <c r="G94" s="11" t="s">
        <v>408</v>
      </c>
      <c r="H94" s="11" t="s">
        <v>23</v>
      </c>
      <c r="I94" s="11" t="s">
        <v>409</v>
      </c>
      <c r="J94" s="11" t="s">
        <v>322</v>
      </c>
      <c r="K94" s="16">
        <v>97.4</v>
      </c>
      <c r="L94" s="17">
        <f t="shared" si="11"/>
        <v>64.9333333333333</v>
      </c>
      <c r="M94" s="11">
        <v>0</v>
      </c>
      <c r="N94" s="10">
        <v>64.93</v>
      </c>
      <c r="O94" s="10">
        <v>1</v>
      </c>
      <c r="P94" s="10"/>
    </row>
    <row r="95" ht="31" customHeight="1" spans="1:16">
      <c r="A95" s="10">
        <v>93</v>
      </c>
      <c r="B95" s="10" t="s">
        <v>410</v>
      </c>
      <c r="C95" s="11" t="s">
        <v>411</v>
      </c>
      <c r="D95" s="10" t="s">
        <v>19</v>
      </c>
      <c r="E95" s="11" t="s">
        <v>412</v>
      </c>
      <c r="F95" s="11" t="s">
        <v>413</v>
      </c>
      <c r="G95" s="11" t="s">
        <v>414</v>
      </c>
      <c r="H95" s="11" t="s">
        <v>23</v>
      </c>
      <c r="I95" s="11" t="s">
        <v>250</v>
      </c>
      <c r="J95" s="10"/>
      <c r="K95" s="10"/>
      <c r="L95" s="17">
        <v>64.33</v>
      </c>
      <c r="M95" s="11">
        <v>0</v>
      </c>
      <c r="N95" s="10">
        <v>64.33</v>
      </c>
      <c r="O95" s="10">
        <v>1</v>
      </c>
      <c r="P95" s="10"/>
    </row>
    <row r="96" ht="31" customHeight="1" spans="1:16">
      <c r="A96" s="10">
        <v>94</v>
      </c>
      <c r="B96" s="10" t="s">
        <v>415</v>
      </c>
      <c r="C96" s="25" t="s">
        <v>416</v>
      </c>
      <c r="D96" s="10" t="s">
        <v>19</v>
      </c>
      <c r="E96" s="11" t="s">
        <v>417</v>
      </c>
      <c r="F96" s="25" t="s">
        <v>199</v>
      </c>
      <c r="G96" s="25" t="s">
        <v>380</v>
      </c>
      <c r="H96" s="11" t="s">
        <v>23</v>
      </c>
      <c r="I96" s="11" t="s">
        <v>24</v>
      </c>
      <c r="J96" s="11" t="s">
        <v>97</v>
      </c>
      <c r="K96" s="16">
        <v>129.5</v>
      </c>
      <c r="L96" s="17">
        <f t="shared" si="11"/>
        <v>86.3333333333333</v>
      </c>
      <c r="M96" s="11">
        <v>0</v>
      </c>
      <c r="N96" s="10">
        <v>86.33</v>
      </c>
      <c r="O96" s="10">
        <v>1</v>
      </c>
      <c r="P96" s="10"/>
    </row>
    <row r="97" ht="31" customHeight="1" spans="1:16">
      <c r="A97" s="10">
        <v>95</v>
      </c>
      <c r="B97" s="10" t="s">
        <v>415</v>
      </c>
      <c r="C97" s="25" t="s">
        <v>418</v>
      </c>
      <c r="D97" s="10" t="s">
        <v>19</v>
      </c>
      <c r="E97" s="11" t="s">
        <v>419</v>
      </c>
      <c r="F97" s="25" t="s">
        <v>420</v>
      </c>
      <c r="G97" s="25" t="s">
        <v>421</v>
      </c>
      <c r="H97" s="11" t="s">
        <v>23</v>
      </c>
      <c r="I97" s="11" t="s">
        <v>89</v>
      </c>
      <c r="J97" s="11" t="s">
        <v>241</v>
      </c>
      <c r="K97" s="16">
        <v>112.9</v>
      </c>
      <c r="L97" s="17">
        <f t="shared" si="11"/>
        <v>75.2666666666667</v>
      </c>
      <c r="M97" s="11">
        <v>0</v>
      </c>
      <c r="N97" s="10">
        <v>75.27</v>
      </c>
      <c r="O97" s="10">
        <v>2</v>
      </c>
      <c r="P97" s="10"/>
    </row>
    <row r="98" ht="31" customHeight="1" spans="1:16">
      <c r="A98" s="10">
        <v>96</v>
      </c>
      <c r="B98" s="10" t="s">
        <v>422</v>
      </c>
      <c r="C98" s="11" t="s">
        <v>423</v>
      </c>
      <c r="D98" s="10" t="s">
        <v>19</v>
      </c>
      <c r="E98" s="11" t="s">
        <v>424</v>
      </c>
      <c r="F98" s="11" t="s">
        <v>178</v>
      </c>
      <c r="G98" s="11" t="s">
        <v>425</v>
      </c>
      <c r="H98" s="11" t="s">
        <v>23</v>
      </c>
      <c r="I98" s="11" t="s">
        <v>426</v>
      </c>
      <c r="J98" s="11" t="s">
        <v>299</v>
      </c>
      <c r="K98" s="16">
        <v>92.2</v>
      </c>
      <c r="L98" s="17">
        <f t="shared" si="11"/>
        <v>61.4666666666667</v>
      </c>
      <c r="M98" s="11">
        <v>0</v>
      </c>
      <c r="N98" s="10">
        <v>61.47</v>
      </c>
      <c r="O98" s="10">
        <v>1</v>
      </c>
      <c r="P98" s="10"/>
    </row>
    <row r="99" ht="31" customHeight="1" spans="1:16">
      <c r="A99" s="10">
        <v>97</v>
      </c>
      <c r="B99" s="10" t="s">
        <v>427</v>
      </c>
      <c r="C99" s="11" t="s">
        <v>428</v>
      </c>
      <c r="D99" s="11" t="s">
        <v>19</v>
      </c>
      <c r="E99" s="11" t="s">
        <v>429</v>
      </c>
      <c r="F99" s="11" t="s">
        <v>118</v>
      </c>
      <c r="G99" s="11" t="s">
        <v>286</v>
      </c>
      <c r="H99" s="11" t="s">
        <v>23</v>
      </c>
      <c r="I99" s="11" t="s">
        <v>38</v>
      </c>
      <c r="J99" s="11" t="s">
        <v>299</v>
      </c>
      <c r="K99" s="16">
        <v>99.8</v>
      </c>
      <c r="L99" s="17">
        <f t="shared" si="11"/>
        <v>66.5333333333333</v>
      </c>
      <c r="M99" s="11">
        <v>0</v>
      </c>
      <c r="N99" s="10">
        <v>66.53</v>
      </c>
      <c r="O99" s="10">
        <v>1</v>
      </c>
      <c r="P99" s="10"/>
    </row>
    <row r="100" ht="31" customHeight="1" spans="1:16">
      <c r="A100" s="10">
        <v>98</v>
      </c>
      <c r="B100" s="10" t="s">
        <v>427</v>
      </c>
      <c r="C100" s="11" t="s">
        <v>430</v>
      </c>
      <c r="D100" s="11" t="s">
        <v>268</v>
      </c>
      <c r="E100" s="11" t="s">
        <v>431</v>
      </c>
      <c r="F100" s="11" t="s">
        <v>227</v>
      </c>
      <c r="G100" s="11" t="s">
        <v>432</v>
      </c>
      <c r="H100" s="11" t="s">
        <v>23</v>
      </c>
      <c r="I100" s="11" t="s">
        <v>174</v>
      </c>
      <c r="J100" s="11" t="s">
        <v>334</v>
      </c>
      <c r="K100" s="16">
        <v>98.1</v>
      </c>
      <c r="L100" s="17">
        <f t="shared" si="11"/>
        <v>65.4</v>
      </c>
      <c r="M100" s="11">
        <v>0</v>
      </c>
      <c r="N100" s="10">
        <v>65.4</v>
      </c>
      <c r="O100" s="10">
        <v>2</v>
      </c>
      <c r="P100" s="10"/>
    </row>
    <row r="101" ht="31" customHeight="1" spans="1:16">
      <c r="A101" s="10">
        <v>99</v>
      </c>
      <c r="B101" s="10" t="s">
        <v>433</v>
      </c>
      <c r="C101" s="11" t="s">
        <v>434</v>
      </c>
      <c r="D101" s="10" t="s">
        <v>19</v>
      </c>
      <c r="E101" s="11" t="s">
        <v>435</v>
      </c>
      <c r="F101" s="11" t="s">
        <v>436</v>
      </c>
      <c r="G101" s="11" t="s">
        <v>403</v>
      </c>
      <c r="H101" s="11" t="s">
        <v>23</v>
      </c>
      <c r="I101" s="11" t="s">
        <v>143</v>
      </c>
      <c r="J101" s="11" t="s">
        <v>282</v>
      </c>
      <c r="K101" s="16">
        <v>104</v>
      </c>
      <c r="L101" s="17">
        <f t="shared" si="11"/>
        <v>69.3333333333333</v>
      </c>
      <c r="M101" s="11">
        <v>0</v>
      </c>
      <c r="N101" s="10">
        <v>69.33</v>
      </c>
      <c r="O101" s="10">
        <v>1</v>
      </c>
      <c r="P101" s="10"/>
    </row>
    <row r="102" ht="31" customHeight="1" spans="1:16">
      <c r="A102" s="10">
        <v>100</v>
      </c>
      <c r="B102" s="10" t="s">
        <v>437</v>
      </c>
      <c r="C102" s="11" t="s">
        <v>438</v>
      </c>
      <c r="D102" s="10" t="s">
        <v>19</v>
      </c>
      <c r="E102" s="11" t="s">
        <v>439</v>
      </c>
      <c r="F102" s="11" t="s">
        <v>178</v>
      </c>
      <c r="G102" s="11" t="s">
        <v>270</v>
      </c>
      <c r="H102" s="11" t="s">
        <v>23</v>
      </c>
      <c r="I102" s="11" t="s">
        <v>440</v>
      </c>
      <c r="J102" s="11" t="s">
        <v>287</v>
      </c>
      <c r="K102" s="16">
        <v>91.9</v>
      </c>
      <c r="L102" s="17">
        <f t="shared" si="11"/>
        <v>61.2666666666667</v>
      </c>
      <c r="M102" s="11">
        <v>0</v>
      </c>
      <c r="N102" s="25">
        <v>61.27</v>
      </c>
      <c r="O102" s="10">
        <v>1</v>
      </c>
      <c r="P102" s="10"/>
    </row>
    <row r="103" ht="31" customHeight="1" spans="1:16">
      <c r="A103" s="10">
        <v>101</v>
      </c>
      <c r="B103" s="10" t="s">
        <v>389</v>
      </c>
      <c r="C103" s="25" t="s">
        <v>441</v>
      </c>
      <c r="D103" s="10" t="s">
        <v>19</v>
      </c>
      <c r="E103" s="26"/>
      <c r="F103" s="25" t="s">
        <v>118</v>
      </c>
      <c r="G103" s="11" t="s">
        <v>425</v>
      </c>
      <c r="H103" s="11" t="s">
        <v>23</v>
      </c>
      <c r="I103" s="26"/>
      <c r="J103" s="26"/>
      <c r="K103" s="26"/>
      <c r="L103" s="26"/>
      <c r="M103" s="31"/>
      <c r="N103" s="25">
        <v>85.89</v>
      </c>
      <c r="O103" s="26"/>
      <c r="P103" s="32" t="s">
        <v>442</v>
      </c>
    </row>
    <row r="104" ht="31" customHeight="1" spans="1:16">
      <c r="A104" s="10">
        <v>102</v>
      </c>
      <c r="B104" s="10" t="s">
        <v>397</v>
      </c>
      <c r="C104" s="25" t="s">
        <v>443</v>
      </c>
      <c r="D104" s="10" t="s">
        <v>19</v>
      </c>
      <c r="E104" s="26"/>
      <c r="F104" s="27" t="s">
        <v>275</v>
      </c>
      <c r="G104" s="10" t="s">
        <v>421</v>
      </c>
      <c r="H104" s="11" t="s">
        <v>23</v>
      </c>
      <c r="I104" s="26"/>
      <c r="J104" s="26"/>
      <c r="K104" s="26"/>
      <c r="L104" s="26"/>
      <c r="M104" s="31"/>
      <c r="N104" s="25">
        <v>85.28</v>
      </c>
      <c r="O104" s="26"/>
      <c r="P104" s="32" t="s">
        <v>442</v>
      </c>
    </row>
    <row r="105" ht="31" customHeight="1" spans="1:16">
      <c r="A105" s="10">
        <v>103</v>
      </c>
      <c r="B105" s="10" t="s">
        <v>444</v>
      </c>
      <c r="C105" s="25" t="s">
        <v>445</v>
      </c>
      <c r="D105" s="10" t="s">
        <v>19</v>
      </c>
      <c r="E105" s="26"/>
      <c r="F105" s="28" t="s">
        <v>53</v>
      </c>
      <c r="G105" s="10" t="s">
        <v>385</v>
      </c>
      <c r="H105" s="11" t="s">
        <v>23</v>
      </c>
      <c r="I105" s="26"/>
      <c r="J105" s="26"/>
      <c r="K105" s="26"/>
      <c r="L105" s="26"/>
      <c r="M105" s="31"/>
      <c r="N105" s="25">
        <v>83.36</v>
      </c>
      <c r="O105" s="26"/>
      <c r="P105" s="32" t="s">
        <v>442</v>
      </c>
    </row>
    <row r="106" ht="31" customHeight="1" spans="1:16">
      <c r="A106" s="10">
        <v>104</v>
      </c>
      <c r="B106" s="10" t="s">
        <v>446</v>
      </c>
      <c r="C106" s="25" t="s">
        <v>447</v>
      </c>
      <c r="D106" s="10" t="s">
        <v>19</v>
      </c>
      <c r="E106" s="26"/>
      <c r="F106" s="28" t="s">
        <v>199</v>
      </c>
      <c r="G106" s="11" t="s">
        <v>270</v>
      </c>
      <c r="H106" s="11" t="s">
        <v>23</v>
      </c>
      <c r="I106" s="26"/>
      <c r="J106" s="26"/>
      <c r="K106" s="26"/>
      <c r="L106" s="26"/>
      <c r="M106" s="31"/>
      <c r="N106" s="25">
        <v>81.46</v>
      </c>
      <c r="O106" s="26"/>
      <c r="P106" s="32" t="s">
        <v>442</v>
      </c>
    </row>
    <row r="107" ht="31" customHeight="1" spans="1:16">
      <c r="A107" s="10">
        <v>105</v>
      </c>
      <c r="B107" s="10" t="s">
        <v>99</v>
      </c>
      <c r="C107" s="25" t="s">
        <v>448</v>
      </c>
      <c r="D107" s="10" t="s">
        <v>19</v>
      </c>
      <c r="E107" s="26"/>
      <c r="F107" s="29" t="s">
        <v>449</v>
      </c>
      <c r="G107" s="10" t="s">
        <v>450</v>
      </c>
      <c r="H107" s="11" t="s">
        <v>23</v>
      </c>
      <c r="I107" s="26"/>
      <c r="J107" s="26"/>
      <c r="K107" s="26"/>
      <c r="L107" s="26"/>
      <c r="M107" s="31"/>
      <c r="N107" s="25">
        <v>89.65</v>
      </c>
      <c r="O107" s="26"/>
      <c r="P107" s="32" t="s">
        <v>442</v>
      </c>
    </row>
    <row r="108" ht="31" customHeight="1" spans="1:16">
      <c r="A108" s="10">
        <v>106</v>
      </c>
      <c r="B108" s="10" t="s">
        <v>252</v>
      </c>
      <c r="C108" s="25" t="s">
        <v>451</v>
      </c>
      <c r="D108" s="10" t="s">
        <v>19</v>
      </c>
      <c r="E108" s="26"/>
      <c r="F108" s="29" t="s">
        <v>449</v>
      </c>
      <c r="G108" s="10" t="s">
        <v>452</v>
      </c>
      <c r="H108" s="11" t="s">
        <v>23</v>
      </c>
      <c r="I108" s="26"/>
      <c r="J108" s="26"/>
      <c r="K108" s="26"/>
      <c r="L108" s="26"/>
      <c r="M108" s="31"/>
      <c r="N108" s="25">
        <v>82.17</v>
      </c>
      <c r="O108" s="26"/>
      <c r="P108" s="32" t="s">
        <v>442</v>
      </c>
    </row>
    <row r="109" ht="31" customHeight="1" spans="1:16">
      <c r="A109" s="10">
        <v>107</v>
      </c>
      <c r="B109" s="10" t="s">
        <v>364</v>
      </c>
      <c r="C109" s="25" t="s">
        <v>453</v>
      </c>
      <c r="D109" s="10" t="s">
        <v>19</v>
      </c>
      <c r="E109" s="26"/>
      <c r="F109" s="25" t="s">
        <v>132</v>
      </c>
      <c r="G109" s="10" t="s">
        <v>367</v>
      </c>
      <c r="H109" s="11" t="s">
        <v>23</v>
      </c>
      <c r="I109" s="26"/>
      <c r="J109" s="26"/>
      <c r="K109" s="26"/>
      <c r="L109" s="26"/>
      <c r="M109" s="31"/>
      <c r="N109" s="25">
        <v>83.06</v>
      </c>
      <c r="O109" s="26"/>
      <c r="P109" s="32" t="s">
        <v>442</v>
      </c>
    </row>
    <row r="110" ht="31" customHeight="1" spans="1:16">
      <c r="A110" s="10">
        <v>108</v>
      </c>
      <c r="B110" s="10" t="s">
        <v>454</v>
      </c>
      <c r="C110" s="25" t="s">
        <v>455</v>
      </c>
      <c r="D110" s="10" t="s">
        <v>19</v>
      </c>
      <c r="E110" s="26"/>
      <c r="F110" s="30" t="s">
        <v>285</v>
      </c>
      <c r="G110" s="10" t="s">
        <v>22</v>
      </c>
      <c r="H110" s="11" t="s">
        <v>23</v>
      </c>
      <c r="I110" s="26"/>
      <c r="J110" s="26"/>
      <c r="K110" s="26"/>
      <c r="L110" s="26"/>
      <c r="M110" s="31"/>
      <c r="N110" s="25">
        <v>81.24</v>
      </c>
      <c r="O110" s="26"/>
      <c r="P110" s="32" t="s">
        <v>442</v>
      </c>
    </row>
  </sheetData>
  <mergeCells count="1">
    <mergeCell ref="A1:P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2022-05-23T02:51:00Z</dcterms:created>
  <dcterms:modified xsi:type="dcterms:W3CDTF">2023-05-25T00:32:06Z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C1E7E8E2D30D4FD7B17F21E81EA6E3D6</vt:lpwstr>
  </property>
  <property fmtid="{D5CDD505-2E9C-101B-9397-08002B2CF9AE}" pid="3" name="KSOProductBuildVer">
    <vt:lpwstr>2052-11.1.0.14036</vt:lpwstr>
  </property>
</Properties>
</file>