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sheet1!$A$2:$J$169</definedName>
    <definedName name="_xlnm.Print_Titles" localSheetId="0">#REF!</definedName>
  </definedNames>
  <calcPr calcId="144525"/>
</workbook>
</file>

<file path=xl/sharedStrings.xml><?xml version="1.0" encoding="utf-8"?>
<sst xmlns="http://schemas.openxmlformats.org/spreadsheetml/2006/main" count="823" uniqueCount="292">
  <si>
    <t>2023年海拉尔区教育系统校园招聘中小学幼儿园教师成绩单</t>
  </si>
  <si>
    <t>序号</t>
  </si>
  <si>
    <t>姓名</t>
  </si>
  <si>
    <t>性别</t>
  </si>
  <si>
    <t>身份证号</t>
  </si>
  <si>
    <t>所报岗位</t>
  </si>
  <si>
    <t>综合成绩</t>
  </si>
  <si>
    <t>试讲成绩</t>
  </si>
  <si>
    <t>总成绩</t>
  </si>
  <si>
    <t>备注</t>
  </si>
  <si>
    <t>焦明欣</t>
  </si>
  <si>
    <t>女</t>
  </si>
  <si>
    <t>1521……3829</t>
  </si>
  <si>
    <t>高中语文教师</t>
  </si>
  <si>
    <t>进入下一环节</t>
  </si>
  <si>
    <t>李廷伟</t>
  </si>
  <si>
    <t>1521……0065</t>
  </si>
  <si>
    <t>杨宇航</t>
  </si>
  <si>
    <t>男</t>
  </si>
  <si>
    <t>2304……0012</t>
  </si>
  <si>
    <t>吴倩</t>
  </si>
  <si>
    <t>1521……7520</t>
  </si>
  <si>
    <t>孙佳怡</t>
  </si>
  <si>
    <t>1521……1827</t>
  </si>
  <si>
    <t>高中英语教师</t>
  </si>
  <si>
    <t>高晞乔</t>
  </si>
  <si>
    <t>1521……0927</t>
  </si>
  <si>
    <t>付雪婷</t>
  </si>
  <si>
    <t>1523……072X</t>
  </si>
  <si>
    <t>张晓萱</t>
  </si>
  <si>
    <t>2327……0628</t>
  </si>
  <si>
    <t>入库</t>
  </si>
  <si>
    <t>李瑞祺</t>
  </si>
  <si>
    <t>1521……2522</t>
  </si>
  <si>
    <t>赵梦涵</t>
  </si>
  <si>
    <t>2305……3520</t>
  </si>
  <si>
    <t>葛菲</t>
  </si>
  <si>
    <t>2306……1521</t>
  </si>
  <si>
    <t>宋佳乐</t>
  </si>
  <si>
    <t>1507……5429</t>
  </si>
  <si>
    <t>王婷婷</t>
  </si>
  <si>
    <t>2305……2742</t>
  </si>
  <si>
    <t>秦子懿</t>
  </si>
  <si>
    <t>2302……0027</t>
  </si>
  <si>
    <t>缺考</t>
  </si>
  <si>
    <t>从思琪</t>
  </si>
  <si>
    <t>1521……0626</t>
  </si>
  <si>
    <t>高中生物教师</t>
  </si>
  <si>
    <t>红梅</t>
  </si>
  <si>
    <t>1522……2421</t>
  </si>
  <si>
    <t>包春霞</t>
  </si>
  <si>
    <t>1522……3226</t>
  </si>
  <si>
    <t>吴蓝蓝</t>
  </si>
  <si>
    <t>1523……2525</t>
  </si>
  <si>
    <t>包莹</t>
  </si>
  <si>
    <t>1521……1525</t>
  </si>
  <si>
    <t>高中历史教师</t>
  </si>
  <si>
    <t>刘馨</t>
  </si>
  <si>
    <t>2311……4329</t>
  </si>
  <si>
    <t>初中语文教师</t>
  </si>
  <si>
    <t>高长宇</t>
  </si>
  <si>
    <t>2310……1211</t>
  </si>
  <si>
    <t>罗淑华</t>
  </si>
  <si>
    <t>1523……4328</t>
  </si>
  <si>
    <t>邓宇平</t>
  </si>
  <si>
    <t>2305……0047</t>
  </si>
  <si>
    <t>斯日根</t>
  </si>
  <si>
    <t>1523……0024</t>
  </si>
  <si>
    <t>初中数学教师</t>
  </si>
  <si>
    <t>乌日汗</t>
  </si>
  <si>
    <t>1522……4321</t>
  </si>
  <si>
    <t>陈宝贵</t>
  </si>
  <si>
    <t>1522……1811</t>
  </si>
  <si>
    <t>陈奇</t>
  </si>
  <si>
    <t>4128……4824</t>
  </si>
  <si>
    <t>白雪</t>
  </si>
  <si>
    <t>1523……0725</t>
  </si>
  <si>
    <t>斯特格乐</t>
  </si>
  <si>
    <t>1504……6127</t>
  </si>
  <si>
    <t>初中英语教师</t>
  </si>
  <si>
    <t>薛婷文</t>
  </si>
  <si>
    <t>1525……0923</t>
  </si>
  <si>
    <t>牛梦秋</t>
  </si>
  <si>
    <t>1502……4743</t>
  </si>
  <si>
    <t>美玲</t>
  </si>
  <si>
    <t>1523……7723</t>
  </si>
  <si>
    <t>道日娜</t>
  </si>
  <si>
    <t>1523……0022</t>
  </si>
  <si>
    <t>德茹玉</t>
  </si>
  <si>
    <t>1521……4227</t>
  </si>
  <si>
    <t>初中物理教师</t>
  </si>
  <si>
    <t>田勃</t>
  </si>
  <si>
    <t>1504……3597</t>
  </si>
  <si>
    <t>吴阿如那</t>
  </si>
  <si>
    <t>1523……147X</t>
  </si>
  <si>
    <t>吴婷婷</t>
  </si>
  <si>
    <t>1505……4125</t>
  </si>
  <si>
    <t>特尼格尔</t>
  </si>
  <si>
    <t>1525……0044</t>
  </si>
  <si>
    <t>梁蔚玮</t>
  </si>
  <si>
    <t>1523……4583</t>
  </si>
  <si>
    <t>桂红</t>
  </si>
  <si>
    <t>1522……3122</t>
  </si>
  <si>
    <t>白力嘎</t>
  </si>
  <si>
    <t>1523……2511</t>
  </si>
  <si>
    <t>奈日乐</t>
  </si>
  <si>
    <t>1523……2518</t>
  </si>
  <si>
    <t>徐颖</t>
  </si>
  <si>
    <t>1521……0022</t>
  </si>
  <si>
    <t>初中生物教师</t>
  </si>
  <si>
    <t>戴雨烨</t>
  </si>
  <si>
    <t>2208……6026</t>
  </si>
  <si>
    <t>高原</t>
  </si>
  <si>
    <t>2310……0018</t>
  </si>
  <si>
    <t>娟娟</t>
  </si>
  <si>
    <t>1523……0724</t>
  </si>
  <si>
    <t>周超凡</t>
  </si>
  <si>
    <t>1504……001X</t>
  </si>
  <si>
    <t>孙楠</t>
  </si>
  <si>
    <t>2306……2727</t>
  </si>
  <si>
    <t>王娜钦</t>
  </si>
  <si>
    <t>1523……5023</t>
  </si>
  <si>
    <t>四海</t>
  </si>
  <si>
    <t>1522……181X</t>
  </si>
  <si>
    <t>达力哈扎布</t>
  </si>
  <si>
    <t>1525……2212</t>
  </si>
  <si>
    <t>刘芳芳</t>
  </si>
  <si>
    <t>1521……1727</t>
  </si>
  <si>
    <t>初中道法教师</t>
  </si>
  <si>
    <t>宫全喜</t>
  </si>
  <si>
    <t>1522……8011</t>
  </si>
  <si>
    <t>苏日塔拉图</t>
  </si>
  <si>
    <t>1504……6859</t>
  </si>
  <si>
    <t>韩托雅</t>
  </si>
  <si>
    <t>1523……7623</t>
  </si>
  <si>
    <t>陈晶晶</t>
  </si>
  <si>
    <t>1521……032X</t>
  </si>
  <si>
    <t>初中地理教师</t>
  </si>
  <si>
    <t>额布乐其其格</t>
  </si>
  <si>
    <t>1504……702X</t>
  </si>
  <si>
    <t>吕佳兴</t>
  </si>
  <si>
    <t>1523……3837</t>
  </si>
  <si>
    <t>赵宇然</t>
  </si>
  <si>
    <t>1521……0025</t>
  </si>
  <si>
    <t>甜甜</t>
  </si>
  <si>
    <t>1521……3627</t>
  </si>
  <si>
    <t>明霞</t>
  </si>
  <si>
    <t>1523……5021</t>
  </si>
  <si>
    <t>呼吉图</t>
  </si>
  <si>
    <t>1523……381X</t>
  </si>
  <si>
    <t>吴海霞</t>
  </si>
  <si>
    <t>2109……2322</t>
  </si>
  <si>
    <t>金令</t>
  </si>
  <si>
    <t>1523……1524</t>
  </si>
  <si>
    <t>锡林</t>
  </si>
  <si>
    <t>1525……0013</t>
  </si>
  <si>
    <t>王风兰</t>
  </si>
  <si>
    <t>1523……4128</t>
  </si>
  <si>
    <t>佟永强</t>
  </si>
  <si>
    <t>1523……2311</t>
  </si>
  <si>
    <t>董鑫</t>
  </si>
  <si>
    <t>1522……122X</t>
  </si>
  <si>
    <t>初中历史教师</t>
  </si>
  <si>
    <t>刘蒙</t>
  </si>
  <si>
    <t>1521……0016</t>
  </si>
  <si>
    <t>初中体育教师</t>
  </si>
  <si>
    <t>张昊</t>
  </si>
  <si>
    <t>1521……2115</t>
  </si>
  <si>
    <t>梁佳乐</t>
  </si>
  <si>
    <t>1526……3910</t>
  </si>
  <si>
    <t>杜悦</t>
  </si>
  <si>
    <t>1523……005X</t>
  </si>
  <si>
    <t>赵志伟</t>
  </si>
  <si>
    <t>1522……3219</t>
  </si>
  <si>
    <t>郭婧</t>
  </si>
  <si>
    <t>1521……2722</t>
  </si>
  <si>
    <t>张世煜</t>
  </si>
  <si>
    <t>1406……2018</t>
  </si>
  <si>
    <t>孙佳琪</t>
  </si>
  <si>
    <t>1521……0023</t>
  </si>
  <si>
    <t>小学语文教师</t>
  </si>
  <si>
    <t>王悦滢</t>
  </si>
  <si>
    <t>1521……0628</t>
  </si>
  <si>
    <t>王灜</t>
  </si>
  <si>
    <t>1521……0528</t>
  </si>
  <si>
    <t>姜海日汗</t>
  </si>
  <si>
    <t>1522……612X</t>
  </si>
  <si>
    <t>额纳日乐</t>
  </si>
  <si>
    <t>1521……242X</t>
  </si>
  <si>
    <t>张海云</t>
  </si>
  <si>
    <t>1523……1208</t>
  </si>
  <si>
    <t>尹宇峰</t>
  </si>
  <si>
    <t>2303……5820</t>
  </si>
  <si>
    <t>王艳苹</t>
  </si>
  <si>
    <t>1522……2427</t>
  </si>
  <si>
    <t>赖艳芳</t>
  </si>
  <si>
    <t>1522……2025</t>
  </si>
  <si>
    <t>杨旭玲</t>
  </si>
  <si>
    <t>小学数学教师</t>
  </si>
  <si>
    <t>姜雨欣</t>
  </si>
  <si>
    <t>2312……5624</t>
  </si>
  <si>
    <t>孙梦晗</t>
  </si>
  <si>
    <t>1521……2229</t>
  </si>
  <si>
    <t>陈红玲</t>
  </si>
  <si>
    <t>1522……4628</t>
  </si>
  <si>
    <t>木其尔</t>
  </si>
  <si>
    <t>1523……6427</t>
  </si>
  <si>
    <t>白冰</t>
  </si>
  <si>
    <t>1522……7525</t>
  </si>
  <si>
    <t>高山丹</t>
  </si>
  <si>
    <t>1523……5422</t>
  </si>
  <si>
    <t>小学道德与法治教师</t>
  </si>
  <si>
    <t>白音文都尔</t>
  </si>
  <si>
    <t>1523……6210</t>
  </si>
  <si>
    <t>阿日根</t>
  </si>
  <si>
    <t>1523……4523</t>
  </si>
  <si>
    <t>乌仁苏道</t>
  </si>
  <si>
    <t>1523……6623</t>
  </si>
  <si>
    <t>郭钰莹</t>
  </si>
  <si>
    <t>1522……5929</t>
  </si>
  <si>
    <t>小学音乐教师</t>
  </si>
  <si>
    <t>张楠</t>
  </si>
  <si>
    <t>1501……0627</t>
  </si>
  <si>
    <t>郑媛媛</t>
  </si>
  <si>
    <t>1521……1527</t>
  </si>
  <si>
    <t>阿咪娜</t>
  </si>
  <si>
    <t>1528……0222</t>
  </si>
  <si>
    <t>张洁</t>
  </si>
  <si>
    <t>1521……0949</t>
  </si>
  <si>
    <t>孙维斯</t>
  </si>
  <si>
    <t>1521……1828</t>
  </si>
  <si>
    <t>小学信息技术</t>
  </si>
  <si>
    <t>阿利娅</t>
  </si>
  <si>
    <t>1525……362X</t>
  </si>
  <si>
    <t>索日娜</t>
  </si>
  <si>
    <t>1521……2723</t>
  </si>
  <si>
    <t>包特日格乐</t>
  </si>
  <si>
    <t>1523……1845</t>
  </si>
  <si>
    <t>王运盛</t>
  </si>
  <si>
    <t>1522……2015</t>
  </si>
  <si>
    <t>小学体育教师</t>
  </si>
  <si>
    <t>刘伟强</t>
  </si>
  <si>
    <t>1523……3917</t>
  </si>
  <si>
    <t>庄旭东</t>
  </si>
  <si>
    <t>1527……001X</t>
  </si>
  <si>
    <t>施鸿伟</t>
  </si>
  <si>
    <t>1507……3612</t>
  </si>
  <si>
    <t>王孟龙</t>
  </si>
  <si>
    <t>2306……1954</t>
  </si>
  <si>
    <t>沙广伟</t>
  </si>
  <si>
    <t>1521……0310</t>
  </si>
  <si>
    <t>辛秋月</t>
  </si>
  <si>
    <t>1504……0328</t>
  </si>
  <si>
    <t>王旭东</t>
  </si>
  <si>
    <t>1523……3713</t>
  </si>
  <si>
    <t>孙章磊</t>
  </si>
  <si>
    <t>1521……3319</t>
  </si>
  <si>
    <t>安忠宇</t>
  </si>
  <si>
    <t>1521……4512</t>
  </si>
  <si>
    <t>汪帅</t>
  </si>
  <si>
    <t>2302……0916</t>
  </si>
  <si>
    <t>刘艳莎</t>
  </si>
  <si>
    <t>1521……3925</t>
  </si>
  <si>
    <t>王友贺</t>
  </si>
  <si>
    <t>1504……4423</t>
  </si>
  <si>
    <t>白丽洁</t>
  </si>
  <si>
    <t>1504……4027</t>
  </si>
  <si>
    <t>马腾飞</t>
  </si>
  <si>
    <t>1521……0058</t>
  </si>
  <si>
    <t>郑亚东</t>
  </si>
  <si>
    <t>1525……0010</t>
  </si>
  <si>
    <t>白奉洁</t>
  </si>
  <si>
    <t>1507……6525</t>
  </si>
  <si>
    <t>周浩</t>
  </si>
  <si>
    <t>1501……8332</t>
  </si>
  <si>
    <t>焦阳</t>
  </si>
  <si>
    <t>1521……6119</t>
  </si>
  <si>
    <t>秦凤悦</t>
  </si>
  <si>
    <t>1504……2927</t>
  </si>
  <si>
    <t>金志国</t>
  </si>
  <si>
    <t>1523……5812</t>
  </si>
  <si>
    <t>韩成名</t>
  </si>
  <si>
    <t>1521……5417</t>
  </si>
  <si>
    <t>栗晓宁</t>
  </si>
  <si>
    <t>1526……2617</t>
  </si>
  <si>
    <t>王世杰</t>
  </si>
  <si>
    <t>1504……3316</t>
  </si>
  <si>
    <t>瑷音卓拉</t>
  </si>
  <si>
    <t>1521……062X</t>
  </si>
  <si>
    <t>学前教育教师</t>
  </si>
  <si>
    <t>许文沛</t>
  </si>
  <si>
    <t>2310……2126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</si>
</sst>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7"/>
  <sheetViews>
    <sheetView tabSelected="1" workbookViewId="0">
      <selection activeCell="A1" sqref="A1:I1"/>
    </sheetView>
  </sheetViews>
  <sheetFormatPr defaultColWidth="9" defaultRowHeight="14.25"/>
  <cols>
    <col min="1" max="1" width="4.75" style="1" customWidth="1"/>
    <col min="2" max="2" width="11.625" style="4" customWidth="1"/>
    <col min="3" max="3" width="8.75" style="1" customWidth="1"/>
    <col min="4" max="4" width="20.75" style="1" customWidth="1"/>
    <col min="5" max="5" width="18.25" style="1" customWidth="1"/>
    <col min="6" max="6" width="10.5" style="1" customWidth="1"/>
    <col min="7" max="7" width="12" style="1" customWidth="1"/>
    <col min="8" max="8" width="10.125" style="1" customWidth="1"/>
    <col min="9" max="9" width="15.125" style="1" customWidth="1"/>
    <col min="10" max="10" width="6.375" style="1" customWidth="1"/>
    <col min="11" max="16384" width="9" style="1"/>
  </cols>
  <sheetData>
    <row r="1" ht="36" customHeight="1" spans="1:9">
      <c r="A1" s="5" t="s">
        <v>0</v>
      </c>
      <c r="B1" s="6"/>
      <c r="C1" s="5"/>
      <c r="D1" s="5"/>
      <c r="E1" s="5"/>
      <c r="F1" s="5"/>
      <c r="G1" s="5"/>
      <c r="H1" s="5"/>
      <c r="I1" s="5"/>
    </row>
    <row r="2" ht="36" customHeight="1" spans="1:9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ht="36" customHeight="1" spans="1:9">
      <c r="A3" s="9">
        <v>1</v>
      </c>
      <c r="B3" s="9" t="s">
        <v>10</v>
      </c>
      <c r="C3" s="9" t="s">
        <v>11</v>
      </c>
      <c r="D3" s="13" t="s">
        <v>12</v>
      </c>
      <c r="E3" s="9" t="s">
        <v>13</v>
      </c>
      <c r="F3" s="9">
        <v>26.6</v>
      </c>
      <c r="G3" s="9">
        <v>55.5</v>
      </c>
      <c r="H3" s="9">
        <f>(SUM(F3:G3))</f>
        <v>82.1</v>
      </c>
      <c r="I3" s="9" t="s">
        <v>14</v>
      </c>
    </row>
    <row r="4" ht="36" customHeight="1" spans="1:9">
      <c r="A4" s="9">
        <v>2</v>
      </c>
      <c r="B4" s="9" t="s">
        <v>15</v>
      </c>
      <c r="C4" s="9" t="s">
        <v>11</v>
      </c>
      <c r="D4" s="13" t="s">
        <v>16</v>
      </c>
      <c r="E4" s="9" t="s">
        <v>13</v>
      </c>
      <c r="F4" s="9">
        <v>24</v>
      </c>
      <c r="G4" s="9">
        <v>53.66</v>
      </c>
      <c r="H4" s="9">
        <f>(SUM(F4:G4))</f>
        <v>77.66</v>
      </c>
      <c r="I4" s="9" t="s">
        <v>14</v>
      </c>
    </row>
    <row r="5" ht="36" customHeight="1" spans="1:9">
      <c r="A5" s="9">
        <v>3</v>
      </c>
      <c r="B5" s="9" t="s">
        <v>17</v>
      </c>
      <c r="C5" s="9" t="s">
        <v>18</v>
      </c>
      <c r="D5" s="13" t="s">
        <v>19</v>
      </c>
      <c r="E5" s="9" t="s">
        <v>13</v>
      </c>
      <c r="F5" s="9">
        <v>21.8</v>
      </c>
      <c r="G5" s="9">
        <v>53.3</v>
      </c>
      <c r="H5" s="9">
        <f>(SUM(F5:G5))</f>
        <v>75.1</v>
      </c>
      <c r="I5" s="9" t="s">
        <v>14</v>
      </c>
    </row>
    <row r="6" ht="36" customHeight="1" spans="1:9">
      <c r="A6" s="9">
        <v>4</v>
      </c>
      <c r="B6" s="9" t="s">
        <v>20</v>
      </c>
      <c r="C6" s="9" t="s">
        <v>11</v>
      </c>
      <c r="D6" s="13" t="s">
        <v>21</v>
      </c>
      <c r="E6" s="9" t="s">
        <v>13</v>
      </c>
      <c r="F6" s="9">
        <v>21</v>
      </c>
      <c r="G6" s="9">
        <v>49.3</v>
      </c>
      <c r="H6" s="9">
        <f>(SUM(F6:G6))</f>
        <v>70.3</v>
      </c>
      <c r="I6" s="9" t="s">
        <v>14</v>
      </c>
    </row>
    <row r="7" ht="36" customHeight="1" spans="1:9">
      <c r="A7" s="5" t="s">
        <v>0</v>
      </c>
      <c r="B7" s="6"/>
      <c r="C7" s="5"/>
      <c r="D7" s="5"/>
      <c r="E7" s="5"/>
      <c r="F7" s="5"/>
      <c r="G7" s="5"/>
      <c r="H7" s="5"/>
      <c r="I7" s="5"/>
    </row>
    <row r="8" ht="36" customHeight="1" spans="1:9">
      <c r="A8" s="7" t="s">
        <v>1</v>
      </c>
      <c r="B8" s="8" t="s">
        <v>2</v>
      </c>
      <c r="C8" s="7" t="s">
        <v>3</v>
      </c>
      <c r="D8" s="7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</row>
    <row r="9" ht="36" customHeight="1" spans="1:9">
      <c r="A9" s="9">
        <v>1</v>
      </c>
      <c r="B9" s="9" t="s">
        <v>22</v>
      </c>
      <c r="C9" s="9" t="s">
        <v>11</v>
      </c>
      <c r="D9" s="13" t="s">
        <v>23</v>
      </c>
      <c r="E9" s="9" t="s">
        <v>24</v>
      </c>
      <c r="F9" s="9">
        <v>25.84</v>
      </c>
      <c r="G9" s="9">
        <v>61.28</v>
      </c>
      <c r="H9" s="9">
        <f t="shared" ref="H9:H18" si="0">(SUM(F9:G9))</f>
        <v>87.12</v>
      </c>
      <c r="I9" s="9" t="s">
        <v>14</v>
      </c>
    </row>
    <row r="10" ht="36" customHeight="1" spans="1:9">
      <c r="A10" s="9">
        <v>2</v>
      </c>
      <c r="B10" s="9" t="s">
        <v>25</v>
      </c>
      <c r="C10" s="9" t="s">
        <v>11</v>
      </c>
      <c r="D10" s="13" t="s">
        <v>26</v>
      </c>
      <c r="E10" s="9" t="s">
        <v>24</v>
      </c>
      <c r="F10" s="9">
        <v>24.6</v>
      </c>
      <c r="G10" s="9">
        <v>57.82</v>
      </c>
      <c r="H10" s="9">
        <f t="shared" si="0"/>
        <v>82.42</v>
      </c>
      <c r="I10" s="9" t="s">
        <v>14</v>
      </c>
    </row>
    <row r="11" ht="36" customHeight="1" spans="1:9">
      <c r="A11" s="9">
        <v>3</v>
      </c>
      <c r="B11" s="9" t="s">
        <v>27</v>
      </c>
      <c r="C11" s="9" t="s">
        <v>11</v>
      </c>
      <c r="D11" s="9" t="s">
        <v>28</v>
      </c>
      <c r="E11" s="9" t="s">
        <v>24</v>
      </c>
      <c r="F11" s="9">
        <v>22.9</v>
      </c>
      <c r="G11" s="9">
        <v>58.4</v>
      </c>
      <c r="H11" s="9">
        <f t="shared" si="0"/>
        <v>81.3</v>
      </c>
      <c r="I11" s="9" t="s">
        <v>14</v>
      </c>
    </row>
    <row r="12" ht="36" customHeight="1" spans="1:9">
      <c r="A12" s="9">
        <v>4</v>
      </c>
      <c r="B12" s="9" t="s">
        <v>29</v>
      </c>
      <c r="C12" s="9" t="s">
        <v>11</v>
      </c>
      <c r="D12" s="13" t="s">
        <v>30</v>
      </c>
      <c r="E12" s="9" t="s">
        <v>24</v>
      </c>
      <c r="F12" s="9">
        <v>24.4</v>
      </c>
      <c r="G12" s="9">
        <v>55.2</v>
      </c>
      <c r="H12" s="9">
        <f t="shared" si="0"/>
        <v>79.6</v>
      </c>
      <c r="I12" s="9" t="s">
        <v>31</v>
      </c>
    </row>
    <row r="13" ht="36" customHeight="1" spans="1:9">
      <c r="A13" s="9">
        <v>5</v>
      </c>
      <c r="B13" s="9" t="s">
        <v>32</v>
      </c>
      <c r="C13" s="9" t="s">
        <v>11</v>
      </c>
      <c r="D13" s="13" t="s">
        <v>33</v>
      </c>
      <c r="E13" s="9" t="s">
        <v>24</v>
      </c>
      <c r="F13" s="9">
        <v>24.76</v>
      </c>
      <c r="G13" s="9">
        <v>53.66</v>
      </c>
      <c r="H13" s="9">
        <f t="shared" si="0"/>
        <v>78.42</v>
      </c>
      <c r="I13" s="9" t="s">
        <v>31</v>
      </c>
    </row>
    <row r="14" ht="36" customHeight="1" spans="1:9">
      <c r="A14" s="9">
        <v>6</v>
      </c>
      <c r="B14" s="9" t="s">
        <v>34</v>
      </c>
      <c r="C14" s="9" t="s">
        <v>11</v>
      </c>
      <c r="D14" s="13" t="s">
        <v>35</v>
      </c>
      <c r="E14" s="9" t="s">
        <v>24</v>
      </c>
      <c r="F14" s="9">
        <v>22.3</v>
      </c>
      <c r="G14" s="9">
        <v>49.8</v>
      </c>
      <c r="H14" s="9">
        <f t="shared" si="0"/>
        <v>72.1</v>
      </c>
      <c r="I14" s="9" t="s">
        <v>31</v>
      </c>
    </row>
    <row r="15" ht="36" customHeight="1" spans="1:9">
      <c r="A15" s="9">
        <v>7</v>
      </c>
      <c r="B15" s="9" t="s">
        <v>36</v>
      </c>
      <c r="C15" s="9" t="s">
        <v>11</v>
      </c>
      <c r="D15" s="13" t="s">
        <v>37</v>
      </c>
      <c r="E15" s="9" t="s">
        <v>24</v>
      </c>
      <c r="F15" s="9">
        <v>22.4</v>
      </c>
      <c r="G15" s="9">
        <v>47.6</v>
      </c>
      <c r="H15" s="9">
        <f t="shared" si="0"/>
        <v>70</v>
      </c>
      <c r="I15" s="9" t="s">
        <v>31</v>
      </c>
    </row>
    <row r="16" ht="36" customHeight="1" spans="1:9">
      <c r="A16" s="9">
        <v>8</v>
      </c>
      <c r="B16" s="9" t="s">
        <v>38</v>
      </c>
      <c r="C16" s="9" t="s">
        <v>11</v>
      </c>
      <c r="D16" s="13" t="s">
        <v>39</v>
      </c>
      <c r="E16" s="9" t="s">
        <v>24</v>
      </c>
      <c r="F16" s="9">
        <v>23.4</v>
      </c>
      <c r="G16" s="9">
        <v>44.74</v>
      </c>
      <c r="H16" s="9">
        <f t="shared" si="0"/>
        <v>68.14</v>
      </c>
      <c r="I16" s="9" t="s">
        <v>31</v>
      </c>
    </row>
    <row r="17" ht="36" customHeight="1" spans="1:9">
      <c r="A17" s="9">
        <v>9</v>
      </c>
      <c r="B17" s="9" t="s">
        <v>40</v>
      </c>
      <c r="C17" s="9" t="s">
        <v>11</v>
      </c>
      <c r="D17" s="13" t="s">
        <v>41</v>
      </c>
      <c r="E17" s="9" t="s">
        <v>24</v>
      </c>
      <c r="F17" s="9">
        <v>20.2</v>
      </c>
      <c r="G17" s="9">
        <v>44.5</v>
      </c>
      <c r="H17" s="9">
        <f t="shared" si="0"/>
        <v>64.7</v>
      </c>
      <c r="I17" s="9" t="s">
        <v>31</v>
      </c>
    </row>
    <row r="18" ht="36" customHeight="1" spans="1:9">
      <c r="A18" s="9">
        <v>10</v>
      </c>
      <c r="B18" s="9" t="s">
        <v>42</v>
      </c>
      <c r="C18" s="9" t="s">
        <v>11</v>
      </c>
      <c r="D18" s="13" t="s">
        <v>43</v>
      </c>
      <c r="E18" s="9" t="s">
        <v>24</v>
      </c>
      <c r="F18" s="9"/>
      <c r="G18" s="9"/>
      <c r="H18" s="9">
        <f t="shared" si="0"/>
        <v>0</v>
      </c>
      <c r="I18" s="9" t="s">
        <v>44</v>
      </c>
    </row>
    <row r="19" s="1" customFormat="1" ht="36" customHeight="1" spans="1:9">
      <c r="A19" s="5" t="s">
        <v>0</v>
      </c>
      <c r="B19" s="6"/>
      <c r="C19" s="5"/>
      <c r="D19" s="5"/>
      <c r="E19" s="5"/>
      <c r="F19" s="5"/>
      <c r="G19" s="5"/>
      <c r="H19" s="5"/>
      <c r="I19" s="5"/>
    </row>
    <row r="20" ht="36" customHeight="1" spans="1:9">
      <c r="A20" s="7" t="s">
        <v>1</v>
      </c>
      <c r="B20" s="8" t="s">
        <v>2</v>
      </c>
      <c r="C20" s="7" t="s">
        <v>3</v>
      </c>
      <c r="D20" s="7" t="s">
        <v>4</v>
      </c>
      <c r="E20" s="8" t="s">
        <v>5</v>
      </c>
      <c r="F20" s="8" t="s">
        <v>6</v>
      </c>
      <c r="G20" s="8" t="s">
        <v>7</v>
      </c>
      <c r="H20" s="8" t="s">
        <v>8</v>
      </c>
      <c r="I20" s="8" t="s">
        <v>9</v>
      </c>
    </row>
    <row r="21" ht="36" customHeight="1" spans="1:9">
      <c r="A21" s="9">
        <v>1</v>
      </c>
      <c r="B21" s="9" t="s">
        <v>45</v>
      </c>
      <c r="C21" s="9" t="s">
        <v>11</v>
      </c>
      <c r="D21" s="13" t="s">
        <v>46</v>
      </c>
      <c r="E21" s="9" t="s">
        <v>47</v>
      </c>
      <c r="F21" s="9">
        <v>26.36</v>
      </c>
      <c r="G21" s="9">
        <v>57.9</v>
      </c>
      <c r="H21" s="9">
        <f>(SUM(F21:G21))</f>
        <v>84.26</v>
      </c>
      <c r="I21" s="9" t="s">
        <v>14</v>
      </c>
    </row>
    <row r="22" ht="36" customHeight="1" spans="1:9">
      <c r="A22" s="9">
        <v>2</v>
      </c>
      <c r="B22" s="9" t="s">
        <v>48</v>
      </c>
      <c r="C22" s="9" t="s">
        <v>11</v>
      </c>
      <c r="D22" s="13" t="s">
        <v>49</v>
      </c>
      <c r="E22" s="9" t="s">
        <v>47</v>
      </c>
      <c r="F22" s="9">
        <v>21.4</v>
      </c>
      <c r="G22" s="9">
        <v>56.62</v>
      </c>
      <c r="H22" s="9">
        <f>(SUM(F22:G22))</f>
        <v>78.02</v>
      </c>
      <c r="I22" s="9" t="s">
        <v>14</v>
      </c>
    </row>
    <row r="23" ht="36" customHeight="1" spans="1:9">
      <c r="A23" s="9">
        <v>3</v>
      </c>
      <c r="B23" s="9" t="s">
        <v>50</v>
      </c>
      <c r="C23" s="9" t="s">
        <v>11</v>
      </c>
      <c r="D23" s="13" t="s">
        <v>51</v>
      </c>
      <c r="E23" s="9" t="s">
        <v>47</v>
      </c>
      <c r="F23" s="9">
        <v>22.4</v>
      </c>
      <c r="G23" s="9">
        <v>55.6</v>
      </c>
      <c r="H23" s="9">
        <f>(SUM(F23:G23))</f>
        <v>78</v>
      </c>
      <c r="I23" s="9" t="s">
        <v>31</v>
      </c>
    </row>
    <row r="24" ht="36" customHeight="1" spans="1:9">
      <c r="A24" s="9">
        <v>4</v>
      </c>
      <c r="B24" s="9" t="s">
        <v>52</v>
      </c>
      <c r="C24" s="9" t="s">
        <v>11</v>
      </c>
      <c r="D24" s="13" t="s">
        <v>53</v>
      </c>
      <c r="E24" s="9" t="s">
        <v>47</v>
      </c>
      <c r="F24" s="9">
        <v>18.9</v>
      </c>
      <c r="G24" s="9">
        <v>39.56</v>
      </c>
      <c r="H24" s="9">
        <f>(SUM(F24:G24))</f>
        <v>58.46</v>
      </c>
      <c r="I24" s="9"/>
    </row>
    <row r="25" ht="36" customHeight="1" spans="1:9">
      <c r="A25" s="5" t="s">
        <v>0</v>
      </c>
      <c r="B25" s="6"/>
      <c r="C25" s="5"/>
      <c r="D25" s="5"/>
      <c r="E25" s="5"/>
      <c r="F25" s="5"/>
      <c r="G25" s="5"/>
      <c r="H25" s="5"/>
      <c r="I25" s="5"/>
    </row>
    <row r="26" ht="36" customHeight="1" spans="1:9">
      <c r="A26" s="7" t="s">
        <v>1</v>
      </c>
      <c r="B26" s="8" t="s">
        <v>2</v>
      </c>
      <c r="C26" s="7" t="s">
        <v>3</v>
      </c>
      <c r="D26" s="7" t="s">
        <v>4</v>
      </c>
      <c r="E26" s="8" t="s">
        <v>5</v>
      </c>
      <c r="F26" s="8" t="s">
        <v>6</v>
      </c>
      <c r="G26" s="8" t="s">
        <v>7</v>
      </c>
      <c r="H26" s="8" t="s">
        <v>8</v>
      </c>
      <c r="I26" s="8" t="s">
        <v>9</v>
      </c>
    </row>
    <row r="27" ht="36" customHeight="1" spans="1:9">
      <c r="A27" s="9">
        <v>1</v>
      </c>
      <c r="B27" s="9" t="s">
        <v>54</v>
      </c>
      <c r="C27" s="9" t="s">
        <v>11</v>
      </c>
      <c r="D27" s="13" t="s">
        <v>55</v>
      </c>
      <c r="E27" s="9" t="s">
        <v>56</v>
      </c>
      <c r="F27" s="9">
        <v>22</v>
      </c>
      <c r="G27" s="9">
        <v>51.1</v>
      </c>
      <c r="H27" s="9">
        <f>(SUM(F27:G27))</f>
        <v>73.1</v>
      </c>
      <c r="I27" s="9" t="s">
        <v>14</v>
      </c>
    </row>
    <row r="28" ht="36" customHeight="1" spans="1:9">
      <c r="A28" s="5" t="s">
        <v>0</v>
      </c>
      <c r="B28" s="6"/>
      <c r="C28" s="5"/>
      <c r="D28" s="5"/>
      <c r="E28" s="5"/>
      <c r="F28" s="5"/>
      <c r="G28" s="5"/>
      <c r="H28" s="5"/>
      <c r="I28" s="5"/>
    </row>
    <row r="29" ht="36" customHeight="1" spans="1:9">
      <c r="A29" s="7" t="s">
        <v>1</v>
      </c>
      <c r="B29" s="8" t="s">
        <v>2</v>
      </c>
      <c r="C29" s="7" t="s">
        <v>3</v>
      </c>
      <c r="D29" s="7" t="s">
        <v>4</v>
      </c>
      <c r="E29" s="8" t="s">
        <v>5</v>
      </c>
      <c r="F29" s="8" t="s">
        <v>6</v>
      </c>
      <c r="G29" s="8" t="s">
        <v>7</v>
      </c>
      <c r="H29" s="8" t="s">
        <v>8</v>
      </c>
      <c r="I29" s="8" t="s">
        <v>9</v>
      </c>
    </row>
    <row r="30" ht="36" customHeight="1" spans="1:9">
      <c r="A30" s="10">
        <v>1</v>
      </c>
      <c r="B30" s="9" t="s">
        <v>57</v>
      </c>
      <c r="C30" s="9" t="s">
        <v>11</v>
      </c>
      <c r="D30" s="13" t="s">
        <v>58</v>
      </c>
      <c r="E30" s="9" t="s">
        <v>59</v>
      </c>
      <c r="F30" s="9">
        <v>24.2</v>
      </c>
      <c r="G30" s="9">
        <v>58</v>
      </c>
      <c r="H30" s="9">
        <f>(SUM(F30:G30))</f>
        <v>82.2</v>
      </c>
      <c r="I30" s="9" t="s">
        <v>14</v>
      </c>
    </row>
    <row r="31" ht="36" customHeight="1" spans="1:9">
      <c r="A31" s="10">
        <v>2</v>
      </c>
      <c r="B31" s="9" t="s">
        <v>60</v>
      </c>
      <c r="C31" s="9" t="s">
        <v>18</v>
      </c>
      <c r="D31" s="13" t="s">
        <v>61</v>
      </c>
      <c r="E31" s="9" t="s">
        <v>59</v>
      </c>
      <c r="F31" s="9">
        <v>22.6</v>
      </c>
      <c r="G31" s="9">
        <v>55.4</v>
      </c>
      <c r="H31" s="9">
        <f>(SUM(F31:G31))</f>
        <v>78</v>
      </c>
      <c r="I31" s="9" t="s">
        <v>14</v>
      </c>
    </row>
    <row r="32" ht="36" customHeight="1" spans="1:9">
      <c r="A32" s="10">
        <v>3</v>
      </c>
      <c r="B32" s="9" t="s">
        <v>62</v>
      </c>
      <c r="C32" s="9" t="s">
        <v>11</v>
      </c>
      <c r="D32" s="13" t="s">
        <v>63</v>
      </c>
      <c r="E32" s="9" t="s">
        <v>59</v>
      </c>
      <c r="F32" s="9">
        <v>21.6</v>
      </c>
      <c r="G32" s="9">
        <v>50.9</v>
      </c>
      <c r="H32" s="9">
        <f>(SUM(F32:G32))</f>
        <v>72.5</v>
      </c>
      <c r="I32" s="9" t="s">
        <v>14</v>
      </c>
    </row>
    <row r="33" ht="36" customHeight="1" spans="1:9">
      <c r="A33" s="10">
        <v>4</v>
      </c>
      <c r="B33" s="9" t="s">
        <v>64</v>
      </c>
      <c r="C33" s="9" t="s">
        <v>11</v>
      </c>
      <c r="D33" s="13" t="s">
        <v>65</v>
      </c>
      <c r="E33" s="9" t="s">
        <v>59</v>
      </c>
      <c r="F33" s="9">
        <v>22.6</v>
      </c>
      <c r="G33" s="9">
        <v>49.3</v>
      </c>
      <c r="H33" s="9">
        <f>(SUM(F33:G33))</f>
        <v>71.9</v>
      </c>
      <c r="I33" s="9" t="s">
        <v>31</v>
      </c>
    </row>
    <row r="34" ht="36" customHeight="1" spans="1:9">
      <c r="A34" s="5" t="s">
        <v>0</v>
      </c>
      <c r="B34" s="6"/>
      <c r="C34" s="5"/>
      <c r="D34" s="5"/>
      <c r="E34" s="5"/>
      <c r="F34" s="5"/>
      <c r="G34" s="5"/>
      <c r="H34" s="5"/>
      <c r="I34" s="5"/>
    </row>
    <row r="35" ht="36" customHeight="1" spans="1:9">
      <c r="A35" s="7" t="s">
        <v>1</v>
      </c>
      <c r="B35" s="8" t="s">
        <v>2</v>
      </c>
      <c r="C35" s="7" t="s">
        <v>3</v>
      </c>
      <c r="D35" s="7" t="s">
        <v>4</v>
      </c>
      <c r="E35" s="8" t="s">
        <v>5</v>
      </c>
      <c r="F35" s="8" t="s">
        <v>6</v>
      </c>
      <c r="G35" s="8" t="s">
        <v>7</v>
      </c>
      <c r="H35" s="8" t="s">
        <v>8</v>
      </c>
      <c r="I35" s="8" t="s">
        <v>9</v>
      </c>
    </row>
    <row r="36" ht="36" customHeight="1" spans="1:9">
      <c r="A36" s="9">
        <v>1</v>
      </c>
      <c r="B36" s="11" t="s">
        <v>66</v>
      </c>
      <c r="C36" s="9" t="s">
        <v>11</v>
      </c>
      <c r="D36" s="14" t="s">
        <v>67</v>
      </c>
      <c r="E36" s="11" t="s">
        <v>68</v>
      </c>
      <c r="F36" s="9">
        <v>21.7</v>
      </c>
      <c r="G36" s="9">
        <v>54.3</v>
      </c>
      <c r="H36" s="9">
        <f>(SUM(F36:G36))</f>
        <v>76</v>
      </c>
      <c r="I36" s="9" t="s">
        <v>14</v>
      </c>
    </row>
    <row r="37" ht="36" customHeight="1" spans="1:9">
      <c r="A37" s="9">
        <v>2</v>
      </c>
      <c r="B37" s="11" t="s">
        <v>69</v>
      </c>
      <c r="C37" s="9" t="s">
        <v>11</v>
      </c>
      <c r="D37" s="14" t="s">
        <v>70</v>
      </c>
      <c r="E37" s="11" t="s">
        <v>68</v>
      </c>
      <c r="F37" s="9">
        <v>21.8</v>
      </c>
      <c r="G37" s="9">
        <v>51.92</v>
      </c>
      <c r="H37" s="9">
        <f>(SUM(F37:G37))</f>
        <v>73.72</v>
      </c>
      <c r="I37" s="9" t="s">
        <v>14</v>
      </c>
    </row>
    <row r="38" ht="36" customHeight="1" spans="1:9">
      <c r="A38" s="9">
        <v>3</v>
      </c>
      <c r="B38" s="11" t="s">
        <v>71</v>
      </c>
      <c r="C38" s="9" t="s">
        <v>18</v>
      </c>
      <c r="D38" s="14" t="s">
        <v>72</v>
      </c>
      <c r="E38" s="11" t="s">
        <v>68</v>
      </c>
      <c r="F38" s="9">
        <v>21.1</v>
      </c>
      <c r="G38" s="9">
        <v>49.24</v>
      </c>
      <c r="H38" s="9">
        <f>(SUM(F38:G38))</f>
        <v>70.34</v>
      </c>
      <c r="I38" s="9" t="s">
        <v>14</v>
      </c>
    </row>
    <row r="39" ht="36" customHeight="1" spans="1:9">
      <c r="A39" s="9">
        <v>4</v>
      </c>
      <c r="B39" s="11" t="s">
        <v>73</v>
      </c>
      <c r="C39" s="9" t="s">
        <v>11</v>
      </c>
      <c r="D39" s="14" t="s">
        <v>74</v>
      </c>
      <c r="E39" s="11" t="s">
        <v>68</v>
      </c>
      <c r="F39" s="9">
        <v>18.1</v>
      </c>
      <c r="G39" s="9">
        <v>39.8</v>
      </c>
      <c r="H39" s="9">
        <f>(SUM(F39:G39))</f>
        <v>57.9</v>
      </c>
      <c r="I39" s="9"/>
    </row>
    <row r="40" ht="36" customHeight="1" spans="1:9">
      <c r="A40" s="9">
        <v>5</v>
      </c>
      <c r="B40" s="11" t="s">
        <v>75</v>
      </c>
      <c r="C40" s="9" t="s">
        <v>11</v>
      </c>
      <c r="D40" s="14" t="s">
        <v>76</v>
      </c>
      <c r="E40" s="11" t="s">
        <v>68</v>
      </c>
      <c r="F40" s="9">
        <v>18.4</v>
      </c>
      <c r="G40" s="9">
        <v>37.4</v>
      </c>
      <c r="H40" s="9">
        <f>(SUM(F40:G40))</f>
        <v>55.8</v>
      </c>
      <c r="I40" s="9"/>
    </row>
    <row r="41" ht="36" customHeight="1" spans="1:9">
      <c r="A41" s="5" t="s">
        <v>0</v>
      </c>
      <c r="B41" s="6"/>
      <c r="C41" s="5"/>
      <c r="D41" s="5"/>
      <c r="E41" s="5"/>
      <c r="F41" s="5"/>
      <c r="G41" s="5"/>
      <c r="H41" s="5"/>
      <c r="I41" s="5"/>
    </row>
    <row r="42" ht="36" customHeight="1" spans="1:9">
      <c r="A42" s="7" t="s">
        <v>1</v>
      </c>
      <c r="B42" s="8" t="s">
        <v>2</v>
      </c>
      <c r="C42" s="7" t="s">
        <v>3</v>
      </c>
      <c r="D42" s="7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</row>
    <row r="43" ht="36" customHeight="1" spans="1:9">
      <c r="A43" s="9">
        <v>1</v>
      </c>
      <c r="B43" s="9" t="s">
        <v>77</v>
      </c>
      <c r="C43" s="9" t="s">
        <v>11</v>
      </c>
      <c r="D43" s="13" t="s">
        <v>78</v>
      </c>
      <c r="E43" s="9" t="s">
        <v>79</v>
      </c>
      <c r="F43" s="9">
        <v>23.7</v>
      </c>
      <c r="G43" s="9">
        <v>61.06</v>
      </c>
      <c r="H43" s="9">
        <f>(SUM(F43:G43))</f>
        <v>84.76</v>
      </c>
      <c r="I43" s="9" t="s">
        <v>14</v>
      </c>
    </row>
    <row r="44" ht="36" customHeight="1" spans="1:9">
      <c r="A44" s="9">
        <v>2</v>
      </c>
      <c r="B44" s="9" t="s">
        <v>80</v>
      </c>
      <c r="C44" s="9" t="s">
        <v>11</v>
      </c>
      <c r="D44" s="13" t="s">
        <v>81</v>
      </c>
      <c r="E44" s="9" t="s">
        <v>79</v>
      </c>
      <c r="F44" s="9">
        <v>25.2</v>
      </c>
      <c r="G44" s="9">
        <v>58.74</v>
      </c>
      <c r="H44" s="9">
        <f>(SUM(F44:G44))</f>
        <v>83.94</v>
      </c>
      <c r="I44" s="9" t="s">
        <v>14</v>
      </c>
    </row>
    <row r="45" ht="36" customHeight="1" spans="1:9">
      <c r="A45" s="9">
        <v>3</v>
      </c>
      <c r="B45" s="9" t="s">
        <v>82</v>
      </c>
      <c r="C45" s="9" t="s">
        <v>11</v>
      </c>
      <c r="D45" s="13" t="s">
        <v>83</v>
      </c>
      <c r="E45" s="9" t="s">
        <v>79</v>
      </c>
      <c r="F45" s="9">
        <v>22.8</v>
      </c>
      <c r="G45" s="9">
        <v>55.2</v>
      </c>
      <c r="H45" s="9">
        <f>(SUM(F45:G45))</f>
        <v>78</v>
      </c>
      <c r="I45" s="9" t="s">
        <v>31</v>
      </c>
    </row>
    <row r="46" ht="36" customHeight="1" spans="1:9">
      <c r="A46" s="9">
        <v>4</v>
      </c>
      <c r="B46" s="9" t="s">
        <v>84</v>
      </c>
      <c r="C46" s="9" t="s">
        <v>11</v>
      </c>
      <c r="D46" s="13" t="s">
        <v>85</v>
      </c>
      <c r="E46" s="9" t="s">
        <v>79</v>
      </c>
      <c r="F46" s="9">
        <v>21.4</v>
      </c>
      <c r="G46" s="9">
        <v>50.6</v>
      </c>
      <c r="H46" s="9">
        <f>(SUM(F46:G46))</f>
        <v>72</v>
      </c>
      <c r="I46" s="9" t="s">
        <v>31</v>
      </c>
    </row>
    <row r="47" ht="36" customHeight="1" spans="1:9">
      <c r="A47" s="9">
        <v>5</v>
      </c>
      <c r="B47" s="9" t="s">
        <v>86</v>
      </c>
      <c r="C47" s="9" t="s">
        <v>11</v>
      </c>
      <c r="D47" s="13" t="s">
        <v>87</v>
      </c>
      <c r="E47" s="9" t="s">
        <v>79</v>
      </c>
      <c r="F47" s="9">
        <v>20.4</v>
      </c>
      <c r="G47" s="9">
        <v>51.1</v>
      </c>
      <c r="H47" s="9">
        <f>(SUM(F47:G47))</f>
        <v>71.5</v>
      </c>
      <c r="I47" s="9" t="s">
        <v>31</v>
      </c>
    </row>
    <row r="48" ht="36" customHeight="1" spans="1:9">
      <c r="A48" s="5" t="s">
        <v>0</v>
      </c>
      <c r="B48" s="6"/>
      <c r="C48" s="5"/>
      <c r="D48" s="5"/>
      <c r="E48" s="5"/>
      <c r="F48" s="5"/>
      <c r="G48" s="5"/>
      <c r="H48" s="5"/>
      <c r="I48" s="5"/>
    </row>
    <row r="49" ht="36" customHeight="1" spans="1:9">
      <c r="A49" s="7" t="s">
        <v>1</v>
      </c>
      <c r="B49" s="8" t="s">
        <v>2</v>
      </c>
      <c r="C49" s="7" t="s">
        <v>3</v>
      </c>
      <c r="D49" s="7" t="s">
        <v>4</v>
      </c>
      <c r="E49" s="8" t="s">
        <v>5</v>
      </c>
      <c r="F49" s="8" t="s">
        <v>6</v>
      </c>
      <c r="G49" s="8" t="s">
        <v>7</v>
      </c>
      <c r="H49" s="8" t="s">
        <v>8</v>
      </c>
      <c r="I49" s="8" t="s">
        <v>9</v>
      </c>
    </row>
    <row r="50" ht="36" customHeight="1" spans="1:9">
      <c r="A50" s="9">
        <v>1</v>
      </c>
      <c r="B50" s="9" t="s">
        <v>88</v>
      </c>
      <c r="C50" s="9" t="s">
        <v>11</v>
      </c>
      <c r="D50" s="13" t="s">
        <v>89</v>
      </c>
      <c r="E50" s="9" t="s">
        <v>90</v>
      </c>
      <c r="F50" s="9">
        <v>23.4</v>
      </c>
      <c r="G50" s="9">
        <v>57.8</v>
      </c>
      <c r="H50" s="9">
        <f t="shared" ref="H50:H58" si="1">(SUM(F50:G50))</f>
        <v>81.2</v>
      </c>
      <c r="I50" s="9" t="s">
        <v>14</v>
      </c>
    </row>
    <row r="51" ht="36" customHeight="1" spans="1:9">
      <c r="A51" s="9">
        <v>2</v>
      </c>
      <c r="B51" s="9" t="s">
        <v>91</v>
      </c>
      <c r="C51" s="9" t="s">
        <v>18</v>
      </c>
      <c r="D51" s="13" t="s">
        <v>92</v>
      </c>
      <c r="E51" s="9" t="s">
        <v>90</v>
      </c>
      <c r="F51" s="9">
        <v>23.6</v>
      </c>
      <c r="G51" s="9">
        <v>57.4</v>
      </c>
      <c r="H51" s="9">
        <f t="shared" si="1"/>
        <v>81</v>
      </c>
      <c r="I51" s="9" t="s">
        <v>14</v>
      </c>
    </row>
    <row r="52" ht="36" customHeight="1" spans="1:9">
      <c r="A52" s="9">
        <v>3</v>
      </c>
      <c r="B52" s="9" t="s">
        <v>93</v>
      </c>
      <c r="C52" s="9" t="s">
        <v>18</v>
      </c>
      <c r="D52" s="9" t="s">
        <v>94</v>
      </c>
      <c r="E52" s="9" t="s">
        <v>90</v>
      </c>
      <c r="F52" s="9">
        <v>21.4</v>
      </c>
      <c r="G52" s="9">
        <v>42.96</v>
      </c>
      <c r="H52" s="9">
        <f t="shared" si="1"/>
        <v>64.36</v>
      </c>
      <c r="I52" s="9" t="s">
        <v>31</v>
      </c>
    </row>
    <row r="53" ht="36" customHeight="1" spans="1:9">
      <c r="A53" s="9">
        <v>4</v>
      </c>
      <c r="B53" s="9" t="s">
        <v>95</v>
      </c>
      <c r="C53" s="9" t="s">
        <v>11</v>
      </c>
      <c r="D53" s="13" t="s">
        <v>96</v>
      </c>
      <c r="E53" s="9" t="s">
        <v>90</v>
      </c>
      <c r="F53" s="9">
        <v>20.6</v>
      </c>
      <c r="G53" s="9">
        <v>38.64</v>
      </c>
      <c r="H53" s="9">
        <f t="shared" si="1"/>
        <v>59.24</v>
      </c>
      <c r="I53" s="9"/>
    </row>
    <row r="54" ht="36" customHeight="1" spans="1:9">
      <c r="A54" s="9">
        <v>5</v>
      </c>
      <c r="B54" s="9" t="s">
        <v>97</v>
      </c>
      <c r="C54" s="9" t="s">
        <v>11</v>
      </c>
      <c r="D54" s="13" t="s">
        <v>98</v>
      </c>
      <c r="E54" s="9" t="s">
        <v>90</v>
      </c>
      <c r="F54" s="9">
        <v>19.4</v>
      </c>
      <c r="G54" s="9">
        <v>39.5</v>
      </c>
      <c r="H54" s="9">
        <f t="shared" si="1"/>
        <v>58.9</v>
      </c>
      <c r="I54" s="9"/>
    </row>
    <row r="55" ht="36" customHeight="1" spans="1:9">
      <c r="A55" s="9">
        <v>6</v>
      </c>
      <c r="B55" s="9" t="s">
        <v>99</v>
      </c>
      <c r="C55" s="9" t="s">
        <v>11</v>
      </c>
      <c r="D55" s="13" t="s">
        <v>100</v>
      </c>
      <c r="E55" s="9" t="s">
        <v>90</v>
      </c>
      <c r="F55" s="9">
        <v>18.2</v>
      </c>
      <c r="G55" s="9">
        <v>40.66</v>
      </c>
      <c r="H55" s="9">
        <f t="shared" si="1"/>
        <v>58.86</v>
      </c>
      <c r="I55" s="9"/>
    </row>
    <row r="56" ht="36" customHeight="1" spans="1:9">
      <c r="A56" s="9">
        <v>7</v>
      </c>
      <c r="B56" s="9" t="s">
        <v>101</v>
      </c>
      <c r="C56" s="9" t="s">
        <v>11</v>
      </c>
      <c r="D56" s="13" t="s">
        <v>102</v>
      </c>
      <c r="E56" s="9" t="s">
        <v>90</v>
      </c>
      <c r="F56" s="9">
        <v>18.8</v>
      </c>
      <c r="G56" s="9">
        <v>39.9</v>
      </c>
      <c r="H56" s="9">
        <f t="shared" si="1"/>
        <v>58.7</v>
      </c>
      <c r="I56" s="9"/>
    </row>
    <row r="57" ht="36" customHeight="1" spans="1:9">
      <c r="A57" s="9">
        <v>8</v>
      </c>
      <c r="B57" s="9" t="s">
        <v>103</v>
      </c>
      <c r="C57" s="9" t="s">
        <v>18</v>
      </c>
      <c r="D57" s="13" t="s">
        <v>104</v>
      </c>
      <c r="E57" s="9" t="s">
        <v>90</v>
      </c>
      <c r="F57" s="9"/>
      <c r="G57" s="9"/>
      <c r="H57" s="9">
        <f t="shared" si="1"/>
        <v>0</v>
      </c>
      <c r="I57" s="9" t="s">
        <v>44</v>
      </c>
    </row>
    <row r="58" ht="36" customHeight="1" spans="1:9">
      <c r="A58" s="9">
        <v>9</v>
      </c>
      <c r="B58" s="9" t="s">
        <v>105</v>
      </c>
      <c r="C58" s="9" t="s">
        <v>18</v>
      </c>
      <c r="D58" s="13" t="s">
        <v>106</v>
      </c>
      <c r="E58" s="9" t="s">
        <v>90</v>
      </c>
      <c r="F58" s="9"/>
      <c r="G58" s="9"/>
      <c r="H58" s="9">
        <f t="shared" si="1"/>
        <v>0</v>
      </c>
      <c r="I58" s="9" t="s">
        <v>44</v>
      </c>
    </row>
    <row r="59" ht="36" customHeight="1" spans="1:9">
      <c r="A59" s="5" t="s">
        <v>0</v>
      </c>
      <c r="B59" s="6"/>
      <c r="C59" s="5"/>
      <c r="D59" s="5"/>
      <c r="E59" s="5"/>
      <c r="F59" s="5"/>
      <c r="G59" s="5"/>
      <c r="H59" s="5"/>
      <c r="I59" s="5"/>
    </row>
    <row r="60" ht="36" customHeight="1" spans="1:9">
      <c r="A60" s="7" t="s">
        <v>1</v>
      </c>
      <c r="B60" s="8" t="s">
        <v>2</v>
      </c>
      <c r="C60" s="7" t="s">
        <v>3</v>
      </c>
      <c r="D60" s="7" t="s">
        <v>4</v>
      </c>
      <c r="E60" s="8" t="s">
        <v>5</v>
      </c>
      <c r="F60" s="8" t="s">
        <v>6</v>
      </c>
      <c r="G60" s="8" t="s">
        <v>7</v>
      </c>
      <c r="H60" s="8" t="s">
        <v>8</v>
      </c>
      <c r="I60" s="8" t="s">
        <v>9</v>
      </c>
    </row>
    <row r="61" ht="36" customHeight="1" spans="1:9">
      <c r="A61" s="9">
        <v>1</v>
      </c>
      <c r="B61" s="9" t="s">
        <v>107</v>
      </c>
      <c r="C61" s="9" t="s">
        <v>11</v>
      </c>
      <c r="D61" s="13" t="s">
        <v>108</v>
      </c>
      <c r="E61" s="9" t="s">
        <v>109</v>
      </c>
      <c r="F61" s="9">
        <v>23.2</v>
      </c>
      <c r="G61" s="9">
        <v>60</v>
      </c>
      <c r="H61" s="9">
        <f t="shared" ref="H61:H69" si="2">(SUM(F61:G61))</f>
        <v>83.2</v>
      </c>
      <c r="I61" s="9" t="s">
        <v>14</v>
      </c>
    </row>
    <row r="62" ht="36" customHeight="1" spans="1:9">
      <c r="A62" s="9">
        <v>2</v>
      </c>
      <c r="B62" s="9" t="s">
        <v>110</v>
      </c>
      <c r="C62" s="9" t="s">
        <v>11</v>
      </c>
      <c r="D62" s="13" t="s">
        <v>111</v>
      </c>
      <c r="E62" s="9" t="s">
        <v>109</v>
      </c>
      <c r="F62" s="9">
        <v>21.76</v>
      </c>
      <c r="G62" s="9">
        <v>60.5</v>
      </c>
      <c r="H62" s="9">
        <f t="shared" si="2"/>
        <v>82.26</v>
      </c>
      <c r="I62" s="9" t="s">
        <v>14</v>
      </c>
    </row>
    <row r="63" ht="36" customHeight="1" spans="1:9">
      <c r="A63" s="9">
        <v>3</v>
      </c>
      <c r="B63" s="9" t="s">
        <v>112</v>
      </c>
      <c r="C63" s="9" t="s">
        <v>18</v>
      </c>
      <c r="D63" s="13" t="s">
        <v>113</v>
      </c>
      <c r="E63" s="9" t="s">
        <v>109</v>
      </c>
      <c r="F63" s="9">
        <v>25.34</v>
      </c>
      <c r="G63" s="9">
        <v>56.5</v>
      </c>
      <c r="H63" s="9">
        <f t="shared" si="2"/>
        <v>81.84</v>
      </c>
      <c r="I63" s="9" t="s">
        <v>14</v>
      </c>
    </row>
    <row r="64" ht="36" customHeight="1" spans="1:9">
      <c r="A64" s="9">
        <v>4</v>
      </c>
      <c r="B64" s="9" t="s">
        <v>114</v>
      </c>
      <c r="C64" s="9" t="s">
        <v>11</v>
      </c>
      <c r="D64" s="13" t="s">
        <v>115</v>
      </c>
      <c r="E64" s="9" t="s">
        <v>109</v>
      </c>
      <c r="F64" s="9">
        <v>23.6</v>
      </c>
      <c r="G64" s="9">
        <v>57.64</v>
      </c>
      <c r="H64" s="9">
        <f t="shared" si="2"/>
        <v>81.24</v>
      </c>
      <c r="I64" s="9" t="s">
        <v>31</v>
      </c>
    </row>
    <row r="65" ht="36" customHeight="1" spans="1:9">
      <c r="A65" s="9">
        <v>5</v>
      </c>
      <c r="B65" s="9" t="s">
        <v>116</v>
      </c>
      <c r="C65" s="9" t="s">
        <v>18</v>
      </c>
      <c r="D65" s="9" t="s">
        <v>117</v>
      </c>
      <c r="E65" s="9" t="s">
        <v>109</v>
      </c>
      <c r="F65" s="9">
        <v>23.34</v>
      </c>
      <c r="G65" s="9">
        <v>57.8</v>
      </c>
      <c r="H65" s="9">
        <f t="shared" si="2"/>
        <v>81.14</v>
      </c>
      <c r="I65" s="9" t="s">
        <v>31</v>
      </c>
    </row>
    <row r="66" ht="36" customHeight="1" spans="1:9">
      <c r="A66" s="9">
        <v>6</v>
      </c>
      <c r="B66" s="9" t="s">
        <v>118</v>
      </c>
      <c r="C66" s="9" t="s">
        <v>11</v>
      </c>
      <c r="D66" s="13" t="s">
        <v>119</v>
      </c>
      <c r="E66" s="9" t="s">
        <v>109</v>
      </c>
      <c r="F66" s="9">
        <v>17.8</v>
      </c>
      <c r="G66" s="9">
        <v>57.1</v>
      </c>
      <c r="H66" s="9">
        <f t="shared" si="2"/>
        <v>74.9</v>
      </c>
      <c r="I66" s="9" t="s">
        <v>31</v>
      </c>
    </row>
    <row r="67" ht="36" customHeight="1" spans="1:9">
      <c r="A67" s="9">
        <v>7</v>
      </c>
      <c r="B67" s="9" t="s">
        <v>120</v>
      </c>
      <c r="C67" s="9" t="s">
        <v>11</v>
      </c>
      <c r="D67" s="13" t="s">
        <v>121</v>
      </c>
      <c r="E67" s="9" t="s">
        <v>109</v>
      </c>
      <c r="F67" s="9">
        <v>19.7</v>
      </c>
      <c r="G67" s="9">
        <v>50.5</v>
      </c>
      <c r="H67" s="9">
        <f t="shared" si="2"/>
        <v>70.2</v>
      </c>
      <c r="I67" s="9" t="s">
        <v>31</v>
      </c>
    </row>
    <row r="68" ht="36" customHeight="1" spans="1:9">
      <c r="A68" s="9">
        <v>8</v>
      </c>
      <c r="B68" s="9" t="s">
        <v>122</v>
      </c>
      <c r="C68" s="9" t="s">
        <v>18</v>
      </c>
      <c r="D68" s="9" t="s">
        <v>123</v>
      </c>
      <c r="E68" s="9" t="s">
        <v>109</v>
      </c>
      <c r="F68" s="9"/>
      <c r="G68" s="9"/>
      <c r="H68" s="9">
        <f t="shared" si="2"/>
        <v>0</v>
      </c>
      <c r="I68" s="9" t="s">
        <v>44</v>
      </c>
    </row>
    <row r="69" ht="36" customHeight="1" spans="1:9">
      <c r="A69" s="9">
        <v>9</v>
      </c>
      <c r="B69" s="9" t="s">
        <v>124</v>
      </c>
      <c r="C69" s="9" t="s">
        <v>18</v>
      </c>
      <c r="D69" s="13" t="s">
        <v>125</v>
      </c>
      <c r="E69" s="9" t="s">
        <v>109</v>
      </c>
      <c r="F69" s="9"/>
      <c r="G69" s="9"/>
      <c r="H69" s="9">
        <f t="shared" si="2"/>
        <v>0</v>
      </c>
      <c r="I69" s="9" t="s">
        <v>44</v>
      </c>
    </row>
    <row r="70" ht="45" customHeight="1" spans="1:9">
      <c r="A70" s="5" t="s">
        <v>0</v>
      </c>
      <c r="B70" s="6"/>
      <c r="C70" s="5"/>
      <c r="D70" s="5"/>
      <c r="E70" s="5"/>
      <c r="F70" s="5"/>
      <c r="G70" s="5"/>
      <c r="H70" s="5"/>
      <c r="I70" s="5"/>
    </row>
    <row r="71" ht="36" customHeight="1" spans="1:9">
      <c r="A71" s="7" t="s">
        <v>1</v>
      </c>
      <c r="B71" s="8" t="s">
        <v>2</v>
      </c>
      <c r="C71" s="7" t="s">
        <v>3</v>
      </c>
      <c r="D71" s="7" t="s">
        <v>4</v>
      </c>
      <c r="E71" s="8" t="s">
        <v>5</v>
      </c>
      <c r="F71" s="8" t="s">
        <v>6</v>
      </c>
      <c r="G71" s="8" t="s">
        <v>7</v>
      </c>
      <c r="H71" s="8" t="s">
        <v>8</v>
      </c>
      <c r="I71" s="8" t="s">
        <v>9</v>
      </c>
    </row>
    <row r="72" ht="36" customHeight="1" spans="1:9">
      <c r="A72" s="9">
        <v>1</v>
      </c>
      <c r="B72" s="9" t="s">
        <v>126</v>
      </c>
      <c r="C72" s="9" t="s">
        <v>11</v>
      </c>
      <c r="D72" s="13" t="s">
        <v>127</v>
      </c>
      <c r="E72" s="9" t="s">
        <v>128</v>
      </c>
      <c r="F72" s="9">
        <v>22.2</v>
      </c>
      <c r="G72" s="9">
        <v>43.8</v>
      </c>
      <c r="H72" s="9">
        <f>(SUM(F72:G72))</f>
        <v>66</v>
      </c>
      <c r="I72" s="9" t="s">
        <v>31</v>
      </c>
    </row>
    <row r="73" ht="36" customHeight="1" spans="1:9">
      <c r="A73" s="9">
        <v>2</v>
      </c>
      <c r="B73" s="9" t="s">
        <v>129</v>
      </c>
      <c r="C73" s="9" t="s">
        <v>18</v>
      </c>
      <c r="D73" s="13" t="s">
        <v>130</v>
      </c>
      <c r="E73" s="9" t="s">
        <v>128</v>
      </c>
      <c r="F73" s="9">
        <v>18.2</v>
      </c>
      <c r="G73" s="9">
        <v>41.4</v>
      </c>
      <c r="H73" s="9">
        <f>(SUM(F73:G73))</f>
        <v>59.6</v>
      </c>
      <c r="I73" s="9"/>
    </row>
    <row r="74" ht="36" customHeight="1" spans="1:9">
      <c r="A74" s="9">
        <v>3</v>
      </c>
      <c r="B74" s="9" t="s">
        <v>131</v>
      </c>
      <c r="C74" s="9" t="s">
        <v>18</v>
      </c>
      <c r="D74" s="13" t="s">
        <v>132</v>
      </c>
      <c r="E74" s="9" t="s">
        <v>128</v>
      </c>
      <c r="F74" s="9">
        <v>18</v>
      </c>
      <c r="G74" s="9">
        <v>40.24</v>
      </c>
      <c r="H74" s="9">
        <f>(SUM(F74:G74))</f>
        <v>58.24</v>
      </c>
      <c r="I74" s="9"/>
    </row>
    <row r="75" ht="36" customHeight="1" spans="1:9">
      <c r="A75" s="9">
        <v>4</v>
      </c>
      <c r="B75" s="9" t="s">
        <v>133</v>
      </c>
      <c r="C75" s="9" t="s">
        <v>11</v>
      </c>
      <c r="D75" s="13" t="s">
        <v>134</v>
      </c>
      <c r="E75" s="9" t="s">
        <v>128</v>
      </c>
      <c r="F75" s="9">
        <v>18.2</v>
      </c>
      <c r="G75" s="9">
        <v>39.1</v>
      </c>
      <c r="H75" s="9">
        <f>(SUM(F75:G75))</f>
        <v>57.3</v>
      </c>
      <c r="I75" s="9"/>
    </row>
    <row r="76" ht="45" customHeight="1" spans="1:9">
      <c r="A76" s="5" t="s">
        <v>0</v>
      </c>
      <c r="B76" s="6"/>
      <c r="C76" s="5"/>
      <c r="D76" s="5"/>
      <c r="E76" s="5"/>
      <c r="F76" s="5"/>
      <c r="G76" s="5"/>
      <c r="H76" s="5"/>
      <c r="I76" s="5"/>
    </row>
    <row r="77" ht="36" customHeight="1" spans="1:9">
      <c r="A77" s="7" t="s">
        <v>1</v>
      </c>
      <c r="B77" s="8" t="s">
        <v>2</v>
      </c>
      <c r="C77" s="7" t="s">
        <v>3</v>
      </c>
      <c r="D77" s="7" t="s">
        <v>4</v>
      </c>
      <c r="E77" s="8" t="s">
        <v>5</v>
      </c>
      <c r="F77" s="8" t="s">
        <v>6</v>
      </c>
      <c r="G77" s="8" t="s">
        <v>7</v>
      </c>
      <c r="H77" s="8" t="s">
        <v>8</v>
      </c>
      <c r="I77" s="8" t="s">
        <v>9</v>
      </c>
    </row>
    <row r="78" ht="36" customHeight="1" spans="1:9">
      <c r="A78" s="9">
        <v>1</v>
      </c>
      <c r="B78" s="9" t="s">
        <v>135</v>
      </c>
      <c r="C78" s="9" t="s">
        <v>11</v>
      </c>
      <c r="D78" s="9" t="s">
        <v>136</v>
      </c>
      <c r="E78" s="9" t="s">
        <v>137</v>
      </c>
      <c r="F78" s="9">
        <v>24.4</v>
      </c>
      <c r="G78" s="9">
        <v>60.7</v>
      </c>
      <c r="H78" s="9">
        <f t="shared" ref="H78:H89" si="3">(SUM(F78:G78))</f>
        <v>85.1</v>
      </c>
      <c r="I78" s="9" t="s">
        <v>14</v>
      </c>
    </row>
    <row r="79" ht="36" customHeight="1" spans="1:9">
      <c r="A79" s="9">
        <v>2</v>
      </c>
      <c r="B79" s="9" t="s">
        <v>138</v>
      </c>
      <c r="C79" s="9" t="s">
        <v>11</v>
      </c>
      <c r="D79" s="9" t="s">
        <v>139</v>
      </c>
      <c r="E79" s="9" t="s">
        <v>137</v>
      </c>
      <c r="F79" s="9">
        <v>21.8</v>
      </c>
      <c r="G79" s="9">
        <v>55.88</v>
      </c>
      <c r="H79" s="9">
        <f t="shared" si="3"/>
        <v>77.68</v>
      </c>
      <c r="I79" s="9" t="s">
        <v>14</v>
      </c>
    </row>
    <row r="80" ht="36" customHeight="1" spans="1:9">
      <c r="A80" s="9">
        <v>3</v>
      </c>
      <c r="B80" s="9" t="s">
        <v>140</v>
      </c>
      <c r="C80" s="9" t="s">
        <v>18</v>
      </c>
      <c r="D80" s="13" t="s">
        <v>141</v>
      </c>
      <c r="E80" s="9" t="s">
        <v>137</v>
      </c>
      <c r="F80" s="9">
        <v>23.2</v>
      </c>
      <c r="G80" s="9">
        <v>54</v>
      </c>
      <c r="H80" s="9">
        <f t="shared" si="3"/>
        <v>77.2</v>
      </c>
      <c r="I80" s="9" t="s">
        <v>14</v>
      </c>
    </row>
    <row r="81" ht="36" customHeight="1" spans="1:9">
      <c r="A81" s="9">
        <v>4</v>
      </c>
      <c r="B81" s="9" t="s">
        <v>142</v>
      </c>
      <c r="C81" s="9" t="s">
        <v>11</v>
      </c>
      <c r="D81" s="13" t="s">
        <v>143</v>
      </c>
      <c r="E81" s="9" t="s">
        <v>137</v>
      </c>
      <c r="F81" s="9">
        <v>21.2</v>
      </c>
      <c r="G81" s="9">
        <v>49.6</v>
      </c>
      <c r="H81" s="9">
        <f t="shared" si="3"/>
        <v>70.8</v>
      </c>
      <c r="I81" s="9" t="s">
        <v>14</v>
      </c>
    </row>
    <row r="82" ht="36" customHeight="1" spans="1:9">
      <c r="A82" s="9">
        <v>5</v>
      </c>
      <c r="B82" s="9" t="s">
        <v>144</v>
      </c>
      <c r="C82" s="9" t="s">
        <v>11</v>
      </c>
      <c r="D82" s="13" t="s">
        <v>145</v>
      </c>
      <c r="E82" s="9" t="s">
        <v>137</v>
      </c>
      <c r="F82" s="9">
        <v>21.4</v>
      </c>
      <c r="G82" s="9">
        <v>49.4</v>
      </c>
      <c r="H82" s="9">
        <f t="shared" si="3"/>
        <v>70.8</v>
      </c>
      <c r="I82" s="9" t="s">
        <v>31</v>
      </c>
    </row>
    <row r="83" ht="36" customHeight="1" spans="1:9">
      <c r="A83" s="9">
        <v>6</v>
      </c>
      <c r="B83" s="9" t="s">
        <v>146</v>
      </c>
      <c r="C83" s="9" t="s">
        <v>11</v>
      </c>
      <c r="D83" s="13" t="s">
        <v>147</v>
      </c>
      <c r="E83" s="9" t="s">
        <v>137</v>
      </c>
      <c r="F83" s="9">
        <v>21</v>
      </c>
      <c r="G83" s="9">
        <v>48.78</v>
      </c>
      <c r="H83" s="9">
        <f t="shared" si="3"/>
        <v>69.78</v>
      </c>
      <c r="I83" s="9" t="s">
        <v>31</v>
      </c>
    </row>
    <row r="84" ht="36" customHeight="1" spans="1:9">
      <c r="A84" s="9">
        <v>7</v>
      </c>
      <c r="B84" s="9" t="s">
        <v>148</v>
      </c>
      <c r="C84" s="9" t="s">
        <v>18</v>
      </c>
      <c r="D84" s="9" t="s">
        <v>149</v>
      </c>
      <c r="E84" s="9" t="s">
        <v>137</v>
      </c>
      <c r="F84" s="9">
        <v>20.4</v>
      </c>
      <c r="G84" s="9">
        <v>49.1</v>
      </c>
      <c r="H84" s="9">
        <f t="shared" si="3"/>
        <v>69.5</v>
      </c>
      <c r="I84" s="9" t="s">
        <v>31</v>
      </c>
    </row>
    <row r="85" ht="36" customHeight="1" spans="1:9">
      <c r="A85" s="9">
        <v>8</v>
      </c>
      <c r="B85" s="11" t="s">
        <v>150</v>
      </c>
      <c r="C85" s="11" t="s">
        <v>11</v>
      </c>
      <c r="D85" s="14" t="s">
        <v>151</v>
      </c>
      <c r="E85" s="11" t="s">
        <v>137</v>
      </c>
      <c r="F85" s="9">
        <v>19.2</v>
      </c>
      <c r="G85" s="9">
        <v>45.56</v>
      </c>
      <c r="H85" s="9">
        <f t="shared" si="3"/>
        <v>64.76</v>
      </c>
      <c r="I85" s="9" t="s">
        <v>31</v>
      </c>
    </row>
    <row r="86" ht="36" customHeight="1" spans="1:9">
      <c r="A86" s="9">
        <v>9</v>
      </c>
      <c r="B86" s="11" t="s">
        <v>152</v>
      </c>
      <c r="C86" s="11" t="s">
        <v>11</v>
      </c>
      <c r="D86" s="14" t="s">
        <v>153</v>
      </c>
      <c r="E86" s="11" t="s">
        <v>137</v>
      </c>
      <c r="F86" s="9">
        <v>17.2</v>
      </c>
      <c r="G86" s="9">
        <v>43.9</v>
      </c>
      <c r="H86" s="9">
        <f t="shared" si="3"/>
        <v>61.1</v>
      </c>
      <c r="I86" s="9" t="s">
        <v>31</v>
      </c>
    </row>
    <row r="87" ht="36" customHeight="1" spans="1:9">
      <c r="A87" s="9">
        <v>10</v>
      </c>
      <c r="B87" s="11" t="s">
        <v>154</v>
      </c>
      <c r="C87" s="11" t="s">
        <v>18</v>
      </c>
      <c r="D87" s="14" t="s">
        <v>155</v>
      </c>
      <c r="E87" s="9" t="s">
        <v>137</v>
      </c>
      <c r="F87" s="9">
        <v>16.6</v>
      </c>
      <c r="G87" s="9">
        <v>40.7</v>
      </c>
      <c r="H87" s="9">
        <f t="shared" si="3"/>
        <v>57.3</v>
      </c>
      <c r="I87" s="9"/>
    </row>
    <row r="88" ht="36" customHeight="1" spans="1:9">
      <c r="A88" s="9">
        <v>11</v>
      </c>
      <c r="B88" s="11" t="s">
        <v>156</v>
      </c>
      <c r="C88" s="9" t="s">
        <v>11</v>
      </c>
      <c r="D88" s="14" t="s">
        <v>157</v>
      </c>
      <c r="E88" s="9" t="s">
        <v>137</v>
      </c>
      <c r="F88" s="9">
        <v>15.8</v>
      </c>
      <c r="G88" s="9">
        <v>35.82</v>
      </c>
      <c r="H88" s="9">
        <f t="shared" si="3"/>
        <v>51.62</v>
      </c>
      <c r="I88" s="9"/>
    </row>
    <row r="89" ht="36" customHeight="1" spans="1:9">
      <c r="A89" s="9">
        <v>12</v>
      </c>
      <c r="B89" s="9" t="s">
        <v>158</v>
      </c>
      <c r="C89" s="9" t="s">
        <v>18</v>
      </c>
      <c r="D89" s="13" t="s">
        <v>159</v>
      </c>
      <c r="E89" s="9" t="s">
        <v>137</v>
      </c>
      <c r="F89" s="9"/>
      <c r="G89" s="9"/>
      <c r="H89" s="9">
        <f t="shared" si="3"/>
        <v>0</v>
      </c>
      <c r="I89" s="9" t="s">
        <v>44</v>
      </c>
    </row>
    <row r="90" ht="45" customHeight="1" spans="1:9">
      <c r="A90" s="5" t="s">
        <v>0</v>
      </c>
      <c r="B90" s="6"/>
      <c r="C90" s="5"/>
      <c r="D90" s="5"/>
      <c r="E90" s="5"/>
      <c r="F90" s="5"/>
      <c r="G90" s="5"/>
      <c r="H90" s="5"/>
      <c r="I90" s="5"/>
    </row>
    <row r="91" ht="36" customHeight="1" spans="1:9">
      <c r="A91" s="7" t="s">
        <v>1</v>
      </c>
      <c r="B91" s="8" t="s">
        <v>2</v>
      </c>
      <c r="C91" s="7" t="s">
        <v>3</v>
      </c>
      <c r="D91" s="7" t="s">
        <v>4</v>
      </c>
      <c r="E91" s="8" t="s">
        <v>5</v>
      </c>
      <c r="F91" s="8" t="s">
        <v>6</v>
      </c>
      <c r="G91" s="8" t="s">
        <v>7</v>
      </c>
      <c r="H91" s="8" t="s">
        <v>8</v>
      </c>
      <c r="I91" s="8" t="s">
        <v>9</v>
      </c>
    </row>
    <row r="92" ht="36" customHeight="1" spans="1:9">
      <c r="A92" s="10">
        <v>1</v>
      </c>
      <c r="B92" s="9" t="s">
        <v>160</v>
      </c>
      <c r="C92" s="9" t="s">
        <v>11</v>
      </c>
      <c r="D92" s="9" t="s">
        <v>161</v>
      </c>
      <c r="E92" s="9" t="s">
        <v>162</v>
      </c>
      <c r="F92" s="9">
        <v>23</v>
      </c>
      <c r="G92" s="9">
        <v>52.28</v>
      </c>
      <c r="H92" s="9">
        <f>(SUM(F92:G92))</f>
        <v>75.28</v>
      </c>
      <c r="I92" s="9" t="s">
        <v>14</v>
      </c>
    </row>
    <row r="93" ht="45" customHeight="1" spans="1:9">
      <c r="A93" s="5" t="s">
        <v>0</v>
      </c>
      <c r="B93" s="6"/>
      <c r="C93" s="5"/>
      <c r="D93" s="5"/>
      <c r="E93" s="5"/>
      <c r="F93" s="5"/>
      <c r="G93" s="5"/>
      <c r="H93" s="5"/>
      <c r="I93" s="5"/>
    </row>
    <row r="94" ht="36" customHeight="1" spans="1:9">
      <c r="A94" s="7" t="s">
        <v>1</v>
      </c>
      <c r="B94" s="8" t="s">
        <v>2</v>
      </c>
      <c r="C94" s="7" t="s">
        <v>3</v>
      </c>
      <c r="D94" s="7" t="s">
        <v>4</v>
      </c>
      <c r="E94" s="8" t="s">
        <v>5</v>
      </c>
      <c r="F94" s="8" t="s">
        <v>6</v>
      </c>
      <c r="G94" s="8" t="s">
        <v>7</v>
      </c>
      <c r="H94" s="8" t="s">
        <v>8</v>
      </c>
      <c r="I94" s="8" t="s">
        <v>9</v>
      </c>
    </row>
    <row r="95" ht="36" customHeight="1" spans="1:9">
      <c r="A95" s="9">
        <v>1</v>
      </c>
      <c r="B95" s="9" t="s">
        <v>163</v>
      </c>
      <c r="C95" s="9" t="s">
        <v>18</v>
      </c>
      <c r="D95" s="13" t="s">
        <v>164</v>
      </c>
      <c r="E95" s="9" t="s">
        <v>165</v>
      </c>
      <c r="F95" s="9">
        <v>23.2</v>
      </c>
      <c r="G95" s="9">
        <v>57.3</v>
      </c>
      <c r="H95" s="9">
        <f>(SUM(F95:G95))</f>
        <v>80.5</v>
      </c>
      <c r="I95" s="9" t="s">
        <v>14</v>
      </c>
    </row>
    <row r="96" ht="36" customHeight="1" spans="1:9">
      <c r="A96" s="9">
        <v>2</v>
      </c>
      <c r="B96" s="9" t="s">
        <v>166</v>
      </c>
      <c r="C96" s="9" t="s">
        <v>18</v>
      </c>
      <c r="D96" s="13" t="s">
        <v>167</v>
      </c>
      <c r="E96" s="9" t="s">
        <v>165</v>
      </c>
      <c r="F96" s="9">
        <v>22.6</v>
      </c>
      <c r="G96" s="9">
        <v>57.74</v>
      </c>
      <c r="H96" s="9">
        <f>(SUM(F96:G96))</f>
        <v>80.34</v>
      </c>
      <c r="I96" s="9" t="s">
        <v>14</v>
      </c>
    </row>
    <row r="97" ht="36" customHeight="1" spans="1:9">
      <c r="A97" s="9">
        <v>3</v>
      </c>
      <c r="B97" s="9" t="s">
        <v>168</v>
      </c>
      <c r="C97" s="9" t="s">
        <v>18</v>
      </c>
      <c r="D97" s="13" t="s">
        <v>169</v>
      </c>
      <c r="E97" s="9" t="s">
        <v>165</v>
      </c>
      <c r="F97" s="9">
        <v>22.2</v>
      </c>
      <c r="G97" s="9">
        <v>49.9</v>
      </c>
      <c r="H97" s="9">
        <f>(SUM(F97:G97))</f>
        <v>72.1</v>
      </c>
      <c r="I97" s="9" t="s">
        <v>31</v>
      </c>
    </row>
    <row r="98" ht="36" customHeight="1" spans="1:9">
      <c r="A98" s="9">
        <v>4</v>
      </c>
      <c r="B98" s="9" t="s">
        <v>170</v>
      </c>
      <c r="C98" s="9" t="s">
        <v>18</v>
      </c>
      <c r="D98" s="9" t="s">
        <v>171</v>
      </c>
      <c r="E98" s="9" t="s">
        <v>165</v>
      </c>
      <c r="F98" s="9">
        <v>20.4</v>
      </c>
      <c r="G98" s="9">
        <v>51.4</v>
      </c>
      <c r="H98" s="9">
        <f>(SUM(F98:G98))</f>
        <v>71.8</v>
      </c>
      <c r="I98" s="9" t="s">
        <v>31</v>
      </c>
    </row>
    <row r="99" ht="36" customHeight="1" spans="1:9">
      <c r="A99" s="9">
        <v>5</v>
      </c>
      <c r="B99" s="9" t="s">
        <v>172</v>
      </c>
      <c r="C99" s="9" t="s">
        <v>18</v>
      </c>
      <c r="D99" s="13" t="s">
        <v>173</v>
      </c>
      <c r="E99" s="9" t="s">
        <v>165</v>
      </c>
      <c r="F99" s="9">
        <v>18.2</v>
      </c>
      <c r="G99" s="9">
        <v>53.24</v>
      </c>
      <c r="H99" s="9">
        <f>(SUM(F99:G99))</f>
        <v>71.44</v>
      </c>
      <c r="I99" s="9" t="s">
        <v>31</v>
      </c>
    </row>
    <row r="100" ht="36" customHeight="1" spans="1:9">
      <c r="A100" s="9">
        <v>6</v>
      </c>
      <c r="B100" s="9" t="s">
        <v>174</v>
      </c>
      <c r="C100" s="9" t="s">
        <v>11</v>
      </c>
      <c r="D100" s="13" t="s">
        <v>175</v>
      </c>
      <c r="E100" s="9" t="s">
        <v>165</v>
      </c>
      <c r="F100" s="9"/>
      <c r="G100" s="9"/>
      <c r="H100" s="9">
        <v>0</v>
      </c>
      <c r="I100" s="9" t="s">
        <v>44</v>
      </c>
    </row>
    <row r="101" ht="36" customHeight="1" spans="1:9">
      <c r="A101" s="9">
        <v>7</v>
      </c>
      <c r="B101" s="9" t="s">
        <v>176</v>
      </c>
      <c r="C101" s="9" t="s">
        <v>18</v>
      </c>
      <c r="D101" s="13" t="s">
        <v>177</v>
      </c>
      <c r="E101" s="9" t="s">
        <v>165</v>
      </c>
      <c r="F101" s="9"/>
      <c r="G101" s="9"/>
      <c r="H101" s="9">
        <v>0</v>
      </c>
      <c r="I101" s="9" t="s">
        <v>44</v>
      </c>
    </row>
    <row r="102" ht="45" customHeight="1" spans="1:9">
      <c r="A102" s="5" t="s">
        <v>0</v>
      </c>
      <c r="B102" s="6"/>
      <c r="C102" s="5"/>
      <c r="D102" s="5"/>
      <c r="E102" s="5"/>
      <c r="F102" s="5"/>
      <c r="G102" s="5"/>
      <c r="H102" s="5"/>
      <c r="I102" s="5"/>
    </row>
    <row r="103" ht="36" customHeight="1" spans="1:9">
      <c r="A103" s="7" t="s">
        <v>1</v>
      </c>
      <c r="B103" s="8" t="s">
        <v>2</v>
      </c>
      <c r="C103" s="7" t="s">
        <v>3</v>
      </c>
      <c r="D103" s="7" t="s">
        <v>4</v>
      </c>
      <c r="E103" s="8" t="s">
        <v>5</v>
      </c>
      <c r="F103" s="8" t="s">
        <v>6</v>
      </c>
      <c r="G103" s="8" t="s">
        <v>7</v>
      </c>
      <c r="H103" s="8" t="s">
        <v>8</v>
      </c>
      <c r="I103" s="8" t="s">
        <v>9</v>
      </c>
    </row>
    <row r="104" ht="36" customHeight="1" spans="1:9">
      <c r="A104" s="12">
        <v>1</v>
      </c>
      <c r="B104" s="9" t="s">
        <v>178</v>
      </c>
      <c r="C104" s="9" t="s">
        <v>11</v>
      </c>
      <c r="D104" s="13" t="s">
        <v>179</v>
      </c>
      <c r="E104" s="9" t="s">
        <v>180</v>
      </c>
      <c r="F104" s="9">
        <v>25.2</v>
      </c>
      <c r="G104" s="9">
        <v>59.74</v>
      </c>
      <c r="H104" s="9">
        <f t="shared" ref="H104:H112" si="4">(SUM(F104:G104))</f>
        <v>84.94</v>
      </c>
      <c r="I104" s="9" t="s">
        <v>14</v>
      </c>
    </row>
    <row r="105" ht="36" customHeight="1" spans="1:9">
      <c r="A105" s="12">
        <v>2</v>
      </c>
      <c r="B105" s="9" t="s">
        <v>181</v>
      </c>
      <c r="C105" s="9" t="s">
        <v>11</v>
      </c>
      <c r="D105" s="13" t="s">
        <v>182</v>
      </c>
      <c r="E105" s="9" t="s">
        <v>180</v>
      </c>
      <c r="F105" s="9">
        <v>23</v>
      </c>
      <c r="G105" s="9">
        <v>55.6</v>
      </c>
      <c r="H105" s="9">
        <f t="shared" si="4"/>
        <v>78.6</v>
      </c>
      <c r="I105" s="9" t="s">
        <v>14</v>
      </c>
    </row>
    <row r="106" ht="36" customHeight="1" spans="1:9">
      <c r="A106" s="12">
        <v>3</v>
      </c>
      <c r="B106" s="9" t="s">
        <v>183</v>
      </c>
      <c r="C106" s="9" t="s">
        <v>11</v>
      </c>
      <c r="D106" s="13" t="s">
        <v>184</v>
      </c>
      <c r="E106" s="9" t="s">
        <v>180</v>
      </c>
      <c r="F106" s="9">
        <v>21.8</v>
      </c>
      <c r="G106" s="9">
        <v>52.6</v>
      </c>
      <c r="H106" s="9">
        <f t="shared" si="4"/>
        <v>74.4</v>
      </c>
      <c r="I106" s="9" t="s">
        <v>14</v>
      </c>
    </row>
    <row r="107" ht="36" customHeight="1" spans="1:9">
      <c r="A107" s="12">
        <v>4</v>
      </c>
      <c r="B107" s="9" t="s">
        <v>185</v>
      </c>
      <c r="C107" s="9" t="s">
        <v>11</v>
      </c>
      <c r="D107" s="9" t="s">
        <v>186</v>
      </c>
      <c r="E107" s="9" t="s">
        <v>180</v>
      </c>
      <c r="F107" s="9">
        <v>23.4</v>
      </c>
      <c r="G107" s="9">
        <v>50.4</v>
      </c>
      <c r="H107" s="9">
        <f t="shared" si="4"/>
        <v>73.8</v>
      </c>
      <c r="I107" s="9" t="s">
        <v>14</v>
      </c>
    </row>
    <row r="108" ht="36" customHeight="1" spans="1:9">
      <c r="A108" s="12">
        <v>5</v>
      </c>
      <c r="B108" s="9" t="s">
        <v>187</v>
      </c>
      <c r="C108" s="9" t="s">
        <v>11</v>
      </c>
      <c r="D108" s="9" t="s">
        <v>188</v>
      </c>
      <c r="E108" s="9" t="s">
        <v>180</v>
      </c>
      <c r="F108" s="9">
        <v>19.2</v>
      </c>
      <c r="G108" s="9">
        <v>52.04</v>
      </c>
      <c r="H108" s="9">
        <f t="shared" si="4"/>
        <v>71.24</v>
      </c>
      <c r="I108" s="9" t="s">
        <v>14</v>
      </c>
    </row>
    <row r="109" ht="36" customHeight="1" spans="1:9">
      <c r="A109" s="12">
        <v>6</v>
      </c>
      <c r="B109" s="9" t="s">
        <v>189</v>
      </c>
      <c r="C109" s="9" t="s">
        <v>11</v>
      </c>
      <c r="D109" s="13" t="s">
        <v>190</v>
      </c>
      <c r="E109" s="9" t="s">
        <v>180</v>
      </c>
      <c r="F109" s="9">
        <v>22.8</v>
      </c>
      <c r="G109" s="9">
        <v>48.4</v>
      </c>
      <c r="H109" s="9">
        <f t="shared" si="4"/>
        <v>71.2</v>
      </c>
      <c r="I109" s="9" t="s">
        <v>14</v>
      </c>
    </row>
    <row r="110" ht="36" customHeight="1" spans="1:9">
      <c r="A110" s="12">
        <v>7</v>
      </c>
      <c r="B110" s="9" t="s">
        <v>191</v>
      </c>
      <c r="C110" s="9" t="s">
        <v>11</v>
      </c>
      <c r="D110" s="13" t="s">
        <v>192</v>
      </c>
      <c r="E110" s="9" t="s">
        <v>180</v>
      </c>
      <c r="F110" s="9">
        <v>18</v>
      </c>
      <c r="G110" s="9">
        <v>41.4</v>
      </c>
      <c r="H110" s="9">
        <f t="shared" si="4"/>
        <v>59.4</v>
      </c>
      <c r="I110" s="9"/>
    </row>
    <row r="111" ht="36" customHeight="1" spans="1:9">
      <c r="A111" s="12">
        <v>8</v>
      </c>
      <c r="B111" s="9" t="s">
        <v>193</v>
      </c>
      <c r="C111" s="9" t="s">
        <v>11</v>
      </c>
      <c r="D111" s="13" t="s">
        <v>194</v>
      </c>
      <c r="E111" s="9" t="s">
        <v>180</v>
      </c>
      <c r="F111" s="9">
        <v>18.8</v>
      </c>
      <c r="G111" s="9">
        <v>39.6</v>
      </c>
      <c r="H111" s="9">
        <f t="shared" si="4"/>
        <v>58.4</v>
      </c>
      <c r="I111" s="9"/>
    </row>
    <row r="112" ht="36" customHeight="1" spans="1:9">
      <c r="A112" s="12">
        <v>9</v>
      </c>
      <c r="B112" s="9" t="s">
        <v>195</v>
      </c>
      <c r="C112" s="9" t="s">
        <v>11</v>
      </c>
      <c r="D112" s="13" t="s">
        <v>196</v>
      </c>
      <c r="E112" s="9" t="s">
        <v>180</v>
      </c>
      <c r="F112" s="9">
        <v>16.8</v>
      </c>
      <c r="G112" s="9">
        <v>37.7</v>
      </c>
      <c r="H112" s="9">
        <f t="shared" si="4"/>
        <v>54.5</v>
      </c>
      <c r="I112" s="9"/>
    </row>
    <row r="113" ht="45" customHeight="1" spans="1:9">
      <c r="A113" s="5" t="s">
        <v>0</v>
      </c>
      <c r="B113" s="6"/>
      <c r="C113" s="5"/>
      <c r="D113" s="5"/>
      <c r="E113" s="5"/>
      <c r="F113" s="5"/>
      <c r="G113" s="5"/>
      <c r="H113" s="5"/>
      <c r="I113" s="5"/>
    </row>
    <row r="114" ht="36" customHeight="1" spans="1:9">
      <c r="A114" s="7" t="s">
        <v>1</v>
      </c>
      <c r="B114" s="8" t="s">
        <v>2</v>
      </c>
      <c r="C114" s="7" t="s">
        <v>3</v>
      </c>
      <c r="D114" s="7" t="s">
        <v>4</v>
      </c>
      <c r="E114" s="8" t="s">
        <v>5</v>
      </c>
      <c r="F114" s="8" t="s">
        <v>6</v>
      </c>
      <c r="G114" s="8" t="s">
        <v>7</v>
      </c>
      <c r="H114" s="8" t="s">
        <v>8</v>
      </c>
      <c r="I114" s="8" t="s">
        <v>9</v>
      </c>
    </row>
    <row r="115" ht="36" customHeight="1" spans="1:9">
      <c r="A115" s="9">
        <v>1</v>
      </c>
      <c r="B115" s="9" t="s">
        <v>197</v>
      </c>
      <c r="C115" s="9" t="s">
        <v>11</v>
      </c>
      <c r="D115" s="13" t="s">
        <v>108</v>
      </c>
      <c r="E115" s="9" t="s">
        <v>198</v>
      </c>
      <c r="F115" s="9">
        <v>23.4</v>
      </c>
      <c r="G115" s="9">
        <v>57.34</v>
      </c>
      <c r="H115" s="9">
        <f t="shared" ref="H115:H120" si="5">(SUM(F115:G115))</f>
        <v>80.74</v>
      </c>
      <c r="I115" s="9" t="s">
        <v>14</v>
      </c>
    </row>
    <row r="116" ht="36" customHeight="1" spans="1:9">
      <c r="A116" s="9">
        <v>2</v>
      </c>
      <c r="B116" s="9" t="s">
        <v>199</v>
      </c>
      <c r="C116" s="9" t="s">
        <v>11</v>
      </c>
      <c r="D116" s="13" t="s">
        <v>200</v>
      </c>
      <c r="E116" s="9" t="s">
        <v>198</v>
      </c>
      <c r="F116" s="9">
        <v>22.2</v>
      </c>
      <c r="G116" s="9">
        <v>55.8</v>
      </c>
      <c r="H116" s="9">
        <f t="shared" si="5"/>
        <v>78</v>
      </c>
      <c r="I116" s="9" t="s">
        <v>14</v>
      </c>
    </row>
    <row r="117" ht="36" customHeight="1" spans="1:9">
      <c r="A117" s="9">
        <v>3</v>
      </c>
      <c r="B117" s="9" t="s">
        <v>201</v>
      </c>
      <c r="C117" s="9" t="s">
        <v>11</v>
      </c>
      <c r="D117" s="13" t="s">
        <v>202</v>
      </c>
      <c r="E117" s="9" t="s">
        <v>198</v>
      </c>
      <c r="F117" s="9">
        <v>22</v>
      </c>
      <c r="G117" s="9">
        <v>53.8</v>
      </c>
      <c r="H117" s="9">
        <f t="shared" si="5"/>
        <v>75.8</v>
      </c>
      <c r="I117" s="9" t="s">
        <v>14</v>
      </c>
    </row>
    <row r="118" ht="36" customHeight="1" spans="1:9">
      <c r="A118" s="9">
        <v>4</v>
      </c>
      <c r="B118" s="11" t="s">
        <v>203</v>
      </c>
      <c r="C118" s="9" t="s">
        <v>11</v>
      </c>
      <c r="D118" s="14" t="s">
        <v>204</v>
      </c>
      <c r="E118" s="11" t="s">
        <v>198</v>
      </c>
      <c r="F118" s="9">
        <v>20.2</v>
      </c>
      <c r="G118" s="9">
        <v>48.3</v>
      </c>
      <c r="H118" s="9">
        <f t="shared" si="5"/>
        <v>68.5</v>
      </c>
      <c r="I118" s="9" t="s">
        <v>31</v>
      </c>
    </row>
    <row r="119" ht="36" customHeight="1" spans="1:9">
      <c r="A119" s="9">
        <v>5</v>
      </c>
      <c r="B119" s="11" t="s">
        <v>205</v>
      </c>
      <c r="C119" s="9" t="s">
        <v>11</v>
      </c>
      <c r="D119" s="14" t="s">
        <v>206</v>
      </c>
      <c r="E119" s="11" t="s">
        <v>198</v>
      </c>
      <c r="F119" s="9">
        <v>19.8</v>
      </c>
      <c r="G119" s="9">
        <v>47</v>
      </c>
      <c r="H119" s="9">
        <f t="shared" si="5"/>
        <v>66.8</v>
      </c>
      <c r="I119" s="9" t="s">
        <v>31</v>
      </c>
    </row>
    <row r="120" ht="36" customHeight="1" spans="1:9">
      <c r="A120" s="9">
        <v>6</v>
      </c>
      <c r="B120" s="9" t="s">
        <v>207</v>
      </c>
      <c r="C120" s="9" t="s">
        <v>11</v>
      </c>
      <c r="D120" s="13" t="s">
        <v>208</v>
      </c>
      <c r="E120" s="9" t="s">
        <v>198</v>
      </c>
      <c r="F120" s="9"/>
      <c r="G120" s="9"/>
      <c r="H120" s="9">
        <f t="shared" si="5"/>
        <v>0</v>
      </c>
      <c r="I120" s="9" t="s">
        <v>44</v>
      </c>
    </row>
    <row r="121" ht="45" customHeight="1" spans="1:9">
      <c r="A121" s="5" t="s">
        <v>0</v>
      </c>
      <c r="B121" s="6"/>
      <c r="C121" s="5"/>
      <c r="D121" s="5"/>
      <c r="E121" s="5"/>
      <c r="F121" s="5"/>
      <c r="G121" s="5"/>
      <c r="H121" s="5"/>
      <c r="I121" s="5"/>
    </row>
    <row r="122" ht="36" customHeight="1" spans="1:9">
      <c r="A122" s="7" t="s">
        <v>1</v>
      </c>
      <c r="B122" s="8" t="s">
        <v>2</v>
      </c>
      <c r="C122" s="7" t="s">
        <v>3</v>
      </c>
      <c r="D122" s="7" t="s">
        <v>4</v>
      </c>
      <c r="E122" s="8" t="s">
        <v>5</v>
      </c>
      <c r="F122" s="8" t="s">
        <v>6</v>
      </c>
      <c r="G122" s="8" t="s">
        <v>7</v>
      </c>
      <c r="H122" s="8" t="s">
        <v>8</v>
      </c>
      <c r="I122" s="8" t="s">
        <v>9</v>
      </c>
    </row>
    <row r="123" ht="36" customHeight="1" spans="1:9">
      <c r="A123" s="9">
        <v>1</v>
      </c>
      <c r="B123" s="9" t="s">
        <v>209</v>
      </c>
      <c r="C123" s="9" t="s">
        <v>11</v>
      </c>
      <c r="D123" s="13" t="s">
        <v>210</v>
      </c>
      <c r="E123" s="9" t="s">
        <v>211</v>
      </c>
      <c r="F123" s="9">
        <v>22.5</v>
      </c>
      <c r="G123" s="9">
        <v>40.48</v>
      </c>
      <c r="H123" s="9">
        <f>(SUM(F123:G123))</f>
        <v>62.98</v>
      </c>
      <c r="I123" s="9" t="s">
        <v>31</v>
      </c>
    </row>
    <row r="124" ht="36" customHeight="1" spans="1:9">
      <c r="A124" s="9">
        <v>2</v>
      </c>
      <c r="B124" s="11" t="s">
        <v>212</v>
      </c>
      <c r="C124" s="11" t="s">
        <v>18</v>
      </c>
      <c r="D124" s="14" t="s">
        <v>213</v>
      </c>
      <c r="E124" s="9" t="s">
        <v>211</v>
      </c>
      <c r="F124" s="9">
        <v>20.4</v>
      </c>
      <c r="G124" s="9">
        <v>41</v>
      </c>
      <c r="H124" s="9">
        <f>(SUM(F124:G124))</f>
        <v>61.4</v>
      </c>
      <c r="I124" s="9" t="s">
        <v>31</v>
      </c>
    </row>
    <row r="125" ht="36" customHeight="1" spans="1:9">
      <c r="A125" s="9">
        <v>3</v>
      </c>
      <c r="B125" s="9" t="s">
        <v>214</v>
      </c>
      <c r="C125" s="9" t="s">
        <v>11</v>
      </c>
      <c r="D125" s="13" t="s">
        <v>215</v>
      </c>
      <c r="E125" s="9" t="s">
        <v>211</v>
      </c>
      <c r="F125" s="9">
        <v>21</v>
      </c>
      <c r="G125" s="9">
        <v>37.8</v>
      </c>
      <c r="H125" s="9">
        <f>(SUM(F125:G125))</f>
        <v>58.8</v>
      </c>
      <c r="I125" s="9"/>
    </row>
    <row r="126" ht="36" customHeight="1" spans="1:9">
      <c r="A126" s="9">
        <v>4</v>
      </c>
      <c r="B126" s="9" t="s">
        <v>216</v>
      </c>
      <c r="C126" s="9" t="s">
        <v>11</v>
      </c>
      <c r="D126" s="13" t="s">
        <v>217</v>
      </c>
      <c r="E126" s="9" t="s">
        <v>211</v>
      </c>
      <c r="F126" s="9">
        <v>18</v>
      </c>
      <c r="G126" s="9">
        <v>0</v>
      </c>
      <c r="H126" s="9">
        <f>(SUM(F126:G126))</f>
        <v>18</v>
      </c>
      <c r="I126" s="9"/>
    </row>
    <row r="127" ht="45" customHeight="1" spans="1:9">
      <c r="A127" s="5" t="s">
        <v>0</v>
      </c>
      <c r="B127" s="6"/>
      <c r="C127" s="5"/>
      <c r="D127" s="5"/>
      <c r="E127" s="5"/>
      <c r="F127" s="5"/>
      <c r="G127" s="5"/>
      <c r="H127" s="5"/>
      <c r="I127" s="5"/>
    </row>
    <row r="128" ht="36" customHeight="1" spans="1:9">
      <c r="A128" s="7" t="s">
        <v>1</v>
      </c>
      <c r="B128" s="8" t="s">
        <v>2</v>
      </c>
      <c r="C128" s="7" t="s">
        <v>3</v>
      </c>
      <c r="D128" s="7" t="s">
        <v>4</v>
      </c>
      <c r="E128" s="8" t="s">
        <v>5</v>
      </c>
      <c r="F128" s="8" t="s">
        <v>6</v>
      </c>
      <c r="G128" s="8" t="s">
        <v>7</v>
      </c>
      <c r="H128" s="8" t="s">
        <v>8</v>
      </c>
      <c r="I128" s="8" t="s">
        <v>9</v>
      </c>
    </row>
    <row r="129" ht="36" customHeight="1" spans="1:9">
      <c r="A129" s="9">
        <v>1</v>
      </c>
      <c r="B129" s="9" t="s">
        <v>218</v>
      </c>
      <c r="C129" s="9" t="s">
        <v>11</v>
      </c>
      <c r="D129" s="13" t="s">
        <v>219</v>
      </c>
      <c r="E129" s="9" t="s">
        <v>220</v>
      </c>
      <c r="F129" s="9">
        <v>20.8</v>
      </c>
      <c r="G129" s="9">
        <v>57.86</v>
      </c>
      <c r="H129" s="9">
        <f>(SUM(F129:G129))</f>
        <v>78.66</v>
      </c>
      <c r="I129" s="9" t="s">
        <v>14</v>
      </c>
    </row>
    <row r="130" ht="36" customHeight="1" spans="1:9">
      <c r="A130" s="9">
        <v>2</v>
      </c>
      <c r="B130" s="9" t="s">
        <v>221</v>
      </c>
      <c r="C130" s="9" t="s">
        <v>11</v>
      </c>
      <c r="D130" s="13" t="s">
        <v>222</v>
      </c>
      <c r="E130" s="9" t="s">
        <v>220</v>
      </c>
      <c r="F130" s="9">
        <v>20.6</v>
      </c>
      <c r="G130" s="9">
        <v>57.14</v>
      </c>
      <c r="H130" s="9">
        <f>(SUM(F130:G130))</f>
        <v>77.74</v>
      </c>
      <c r="I130" s="9" t="s">
        <v>14</v>
      </c>
    </row>
    <row r="131" ht="36" customHeight="1" spans="1:9">
      <c r="A131" s="9">
        <v>3</v>
      </c>
      <c r="B131" s="11" t="s">
        <v>223</v>
      </c>
      <c r="C131" s="11" t="s">
        <v>11</v>
      </c>
      <c r="D131" s="14" t="s">
        <v>224</v>
      </c>
      <c r="E131" s="11" t="s">
        <v>220</v>
      </c>
      <c r="F131" s="9">
        <v>21.4</v>
      </c>
      <c r="G131" s="9">
        <v>55.4</v>
      </c>
      <c r="H131" s="9">
        <f>(SUM(F131:G131))</f>
        <v>76.8</v>
      </c>
      <c r="I131" s="9" t="s">
        <v>14</v>
      </c>
    </row>
    <row r="132" ht="36" customHeight="1" spans="1:9">
      <c r="A132" s="9">
        <v>4</v>
      </c>
      <c r="B132" s="9" t="s">
        <v>225</v>
      </c>
      <c r="C132" s="9" t="s">
        <v>11</v>
      </c>
      <c r="D132" s="13" t="s">
        <v>226</v>
      </c>
      <c r="E132" s="9" t="s">
        <v>220</v>
      </c>
      <c r="F132" s="9">
        <v>21</v>
      </c>
      <c r="G132" s="9">
        <v>48.42</v>
      </c>
      <c r="H132" s="9">
        <f>(SUM(F132:G132))</f>
        <v>69.42</v>
      </c>
      <c r="I132" s="9" t="s">
        <v>31</v>
      </c>
    </row>
    <row r="133" ht="36" customHeight="1" spans="1:9">
      <c r="A133" s="9">
        <v>5</v>
      </c>
      <c r="B133" s="11" t="s">
        <v>227</v>
      </c>
      <c r="C133" s="11" t="s">
        <v>11</v>
      </c>
      <c r="D133" s="14" t="s">
        <v>228</v>
      </c>
      <c r="E133" s="11" t="s">
        <v>220</v>
      </c>
      <c r="F133" s="9">
        <v>23</v>
      </c>
      <c r="G133" s="9">
        <v>45.84</v>
      </c>
      <c r="H133" s="9">
        <f>(SUM(F133:G133))</f>
        <v>68.84</v>
      </c>
      <c r="I133" s="9" t="s">
        <v>31</v>
      </c>
    </row>
    <row r="134" ht="39" customHeight="1" spans="1:9">
      <c r="A134" s="5" t="s">
        <v>0</v>
      </c>
      <c r="B134" s="6"/>
      <c r="C134" s="5"/>
      <c r="D134" s="5"/>
      <c r="E134" s="5"/>
      <c r="F134" s="5"/>
      <c r="G134" s="5"/>
      <c r="H134" s="5"/>
      <c r="I134" s="5"/>
    </row>
    <row r="135" s="2" customFormat="1" ht="36" customHeight="1" spans="1:9">
      <c r="A135" s="7" t="s">
        <v>1</v>
      </c>
      <c r="B135" s="8" t="s">
        <v>2</v>
      </c>
      <c r="C135" s="7" t="s">
        <v>3</v>
      </c>
      <c r="D135" s="7" t="s">
        <v>4</v>
      </c>
      <c r="E135" s="8" t="s">
        <v>5</v>
      </c>
      <c r="F135" s="8" t="s">
        <v>6</v>
      </c>
      <c r="G135" s="8" t="s">
        <v>7</v>
      </c>
      <c r="H135" s="8" t="s">
        <v>8</v>
      </c>
      <c r="I135" s="8" t="s">
        <v>9</v>
      </c>
    </row>
    <row r="136" s="2" customFormat="1" ht="36" customHeight="1" spans="1:9">
      <c r="A136" s="9">
        <v>1</v>
      </c>
      <c r="B136" s="11" t="s">
        <v>229</v>
      </c>
      <c r="C136" s="11" t="s">
        <v>11</v>
      </c>
      <c r="D136" s="14" t="s">
        <v>230</v>
      </c>
      <c r="E136" s="11" t="s">
        <v>231</v>
      </c>
      <c r="F136" s="9">
        <v>23.9</v>
      </c>
      <c r="G136" s="9">
        <v>57.8</v>
      </c>
      <c r="H136" s="9">
        <f>(SUM(F136:G136))</f>
        <v>81.7</v>
      </c>
      <c r="I136" s="9" t="s">
        <v>14</v>
      </c>
    </row>
    <row r="137" s="2" customFormat="1" ht="36" customHeight="1" spans="1:9">
      <c r="A137" s="9">
        <v>2</v>
      </c>
      <c r="B137" s="11" t="s">
        <v>232</v>
      </c>
      <c r="C137" s="9" t="s">
        <v>11</v>
      </c>
      <c r="D137" s="11" t="s">
        <v>233</v>
      </c>
      <c r="E137" s="11" t="s">
        <v>231</v>
      </c>
      <c r="F137" s="9">
        <v>20.6</v>
      </c>
      <c r="G137" s="9">
        <v>45</v>
      </c>
      <c r="H137" s="9">
        <f>(SUM(F137:G137))</f>
        <v>65.6</v>
      </c>
      <c r="I137" s="9" t="s">
        <v>31</v>
      </c>
    </row>
    <row r="138" s="2" customFormat="1" ht="36" customHeight="1" spans="1:9">
      <c r="A138" s="9">
        <v>3</v>
      </c>
      <c r="B138" s="9" t="s">
        <v>234</v>
      </c>
      <c r="C138" s="9" t="s">
        <v>11</v>
      </c>
      <c r="D138" s="13" t="s">
        <v>235</v>
      </c>
      <c r="E138" s="9" t="s">
        <v>231</v>
      </c>
      <c r="F138" s="9">
        <v>17.8</v>
      </c>
      <c r="G138" s="9">
        <v>40</v>
      </c>
      <c r="H138" s="9">
        <f>(SUM(F138:G138))</f>
        <v>57.8</v>
      </c>
      <c r="I138" s="9"/>
    </row>
    <row r="139" ht="36" customHeight="1" spans="1:9">
      <c r="A139" s="9">
        <v>4</v>
      </c>
      <c r="B139" s="11" t="s">
        <v>236</v>
      </c>
      <c r="C139" s="11" t="s">
        <v>11</v>
      </c>
      <c r="D139" s="14" t="s">
        <v>237</v>
      </c>
      <c r="E139" s="11" t="s">
        <v>231</v>
      </c>
      <c r="F139" s="9"/>
      <c r="G139" s="9"/>
      <c r="H139" s="9">
        <f>(SUM(F139:G139))</f>
        <v>0</v>
      </c>
      <c r="I139" s="9" t="s">
        <v>44</v>
      </c>
    </row>
    <row r="140" ht="38.55" customHeight="1" spans="1:9">
      <c r="A140" s="5" t="s">
        <v>0</v>
      </c>
      <c r="B140" s="6"/>
      <c r="C140" s="5"/>
      <c r="D140" s="5"/>
      <c r="E140" s="5"/>
      <c r="F140" s="5"/>
      <c r="G140" s="5"/>
      <c r="H140" s="5"/>
      <c r="I140" s="5"/>
    </row>
    <row r="141" ht="36" customHeight="1" spans="1:9">
      <c r="A141" s="7" t="s">
        <v>1</v>
      </c>
      <c r="B141" s="8" t="s">
        <v>2</v>
      </c>
      <c r="C141" s="7" t="s">
        <v>3</v>
      </c>
      <c r="D141" s="7" t="s">
        <v>4</v>
      </c>
      <c r="E141" s="8" t="s">
        <v>5</v>
      </c>
      <c r="F141" s="8" t="s">
        <v>6</v>
      </c>
      <c r="G141" s="8" t="s">
        <v>7</v>
      </c>
      <c r="H141" s="8" t="s">
        <v>8</v>
      </c>
      <c r="I141" s="8" t="s">
        <v>9</v>
      </c>
    </row>
    <row r="142" ht="36" customHeight="1" spans="1:9">
      <c r="A142" s="10">
        <v>1</v>
      </c>
      <c r="B142" s="9" t="s">
        <v>238</v>
      </c>
      <c r="C142" s="9" t="s">
        <v>18</v>
      </c>
      <c r="D142" s="13" t="s">
        <v>239</v>
      </c>
      <c r="E142" s="9" t="s">
        <v>240</v>
      </c>
      <c r="F142" s="9">
        <v>21.4</v>
      </c>
      <c r="G142" s="9">
        <v>57.8</v>
      </c>
      <c r="H142" s="9">
        <f t="shared" ref="H142:H165" si="6">(SUM(F142:G142))</f>
        <v>79.2</v>
      </c>
      <c r="I142" s="9" t="s">
        <v>14</v>
      </c>
    </row>
    <row r="143" ht="36" customHeight="1" spans="1:9">
      <c r="A143" s="10">
        <v>2</v>
      </c>
      <c r="B143" s="11" t="s">
        <v>241</v>
      </c>
      <c r="C143" s="11" t="s">
        <v>18</v>
      </c>
      <c r="D143" s="14" t="s">
        <v>242</v>
      </c>
      <c r="E143" s="9" t="s">
        <v>240</v>
      </c>
      <c r="F143" s="9">
        <v>19.9</v>
      </c>
      <c r="G143" s="9">
        <v>57.5</v>
      </c>
      <c r="H143" s="9">
        <f t="shared" si="6"/>
        <v>77.4</v>
      </c>
      <c r="I143" s="9" t="s">
        <v>14</v>
      </c>
    </row>
    <row r="144" ht="36" customHeight="1" spans="1:9">
      <c r="A144" s="10">
        <v>3</v>
      </c>
      <c r="B144" s="9" t="s">
        <v>243</v>
      </c>
      <c r="C144" s="9" t="s">
        <v>18</v>
      </c>
      <c r="D144" s="9" t="s">
        <v>244</v>
      </c>
      <c r="E144" s="9" t="s">
        <v>240</v>
      </c>
      <c r="F144" s="9">
        <v>21.4</v>
      </c>
      <c r="G144" s="9">
        <v>53.6</v>
      </c>
      <c r="H144" s="9">
        <f t="shared" si="6"/>
        <v>75</v>
      </c>
      <c r="I144" s="9" t="s">
        <v>14</v>
      </c>
    </row>
    <row r="145" ht="36" customHeight="1" spans="1:9">
      <c r="A145" s="10">
        <v>4</v>
      </c>
      <c r="B145" s="9" t="s">
        <v>245</v>
      </c>
      <c r="C145" s="9" t="s">
        <v>18</v>
      </c>
      <c r="D145" s="13" t="s">
        <v>246</v>
      </c>
      <c r="E145" s="9" t="s">
        <v>240</v>
      </c>
      <c r="F145" s="9">
        <v>20.6</v>
      </c>
      <c r="G145" s="9">
        <v>54.3</v>
      </c>
      <c r="H145" s="9">
        <f t="shared" si="6"/>
        <v>74.9</v>
      </c>
      <c r="I145" s="9" t="s">
        <v>14</v>
      </c>
    </row>
    <row r="146" ht="36" customHeight="1" spans="1:9">
      <c r="A146" s="10">
        <v>5</v>
      </c>
      <c r="B146" s="9" t="s">
        <v>247</v>
      </c>
      <c r="C146" s="9" t="s">
        <v>18</v>
      </c>
      <c r="D146" s="13" t="s">
        <v>248</v>
      </c>
      <c r="E146" s="11" t="s">
        <v>240</v>
      </c>
      <c r="F146" s="9">
        <v>22</v>
      </c>
      <c r="G146" s="9">
        <v>51.4</v>
      </c>
      <c r="H146" s="9">
        <f t="shared" si="6"/>
        <v>73.4</v>
      </c>
      <c r="I146" s="9" t="s">
        <v>14</v>
      </c>
    </row>
    <row r="147" ht="36" customHeight="1" spans="1:9">
      <c r="A147" s="10">
        <v>6</v>
      </c>
      <c r="B147" s="9" t="s">
        <v>249</v>
      </c>
      <c r="C147" s="9" t="s">
        <v>18</v>
      </c>
      <c r="D147" s="13" t="s">
        <v>250</v>
      </c>
      <c r="E147" s="9" t="s">
        <v>240</v>
      </c>
      <c r="F147" s="9">
        <v>18.5</v>
      </c>
      <c r="G147" s="9">
        <v>54.5</v>
      </c>
      <c r="H147" s="9">
        <f t="shared" si="6"/>
        <v>73</v>
      </c>
      <c r="I147" s="9" t="s">
        <v>14</v>
      </c>
    </row>
    <row r="148" ht="36" customHeight="1" spans="1:9">
      <c r="A148" s="10">
        <v>7</v>
      </c>
      <c r="B148" s="9" t="s">
        <v>251</v>
      </c>
      <c r="C148" s="9" t="s">
        <v>11</v>
      </c>
      <c r="D148" s="13" t="s">
        <v>252</v>
      </c>
      <c r="E148" s="9" t="s">
        <v>240</v>
      </c>
      <c r="F148" s="9">
        <v>20.4</v>
      </c>
      <c r="G148" s="9">
        <v>52.6</v>
      </c>
      <c r="H148" s="9">
        <f t="shared" si="6"/>
        <v>73</v>
      </c>
      <c r="I148" s="9" t="s">
        <v>14</v>
      </c>
    </row>
    <row r="149" ht="36" customHeight="1" spans="1:9">
      <c r="A149" s="10">
        <v>8</v>
      </c>
      <c r="B149" s="9" t="s">
        <v>253</v>
      </c>
      <c r="C149" s="9" t="s">
        <v>18</v>
      </c>
      <c r="D149" s="13" t="s">
        <v>254</v>
      </c>
      <c r="E149" s="9" t="s">
        <v>240</v>
      </c>
      <c r="F149" s="9">
        <v>19</v>
      </c>
      <c r="G149" s="9">
        <v>53.2</v>
      </c>
      <c r="H149" s="9">
        <f t="shared" si="6"/>
        <v>72.2</v>
      </c>
      <c r="I149" s="9" t="s">
        <v>14</v>
      </c>
    </row>
    <row r="150" ht="36" customHeight="1" spans="1:9">
      <c r="A150" s="10">
        <v>9</v>
      </c>
      <c r="B150" s="9" t="s">
        <v>255</v>
      </c>
      <c r="C150" s="9" t="s">
        <v>18</v>
      </c>
      <c r="D150" s="13" t="s">
        <v>256</v>
      </c>
      <c r="E150" s="9" t="s">
        <v>240</v>
      </c>
      <c r="F150" s="9">
        <v>18.8</v>
      </c>
      <c r="G150" s="9">
        <v>53.14</v>
      </c>
      <c r="H150" s="9">
        <f t="shared" si="6"/>
        <v>71.94</v>
      </c>
      <c r="I150" s="9" t="s">
        <v>14</v>
      </c>
    </row>
    <row r="151" ht="36" customHeight="1" spans="1:9">
      <c r="A151" s="10">
        <v>10</v>
      </c>
      <c r="B151" s="9" t="s">
        <v>257</v>
      </c>
      <c r="C151" s="9" t="s">
        <v>18</v>
      </c>
      <c r="D151" s="13" t="s">
        <v>258</v>
      </c>
      <c r="E151" s="9" t="s">
        <v>240</v>
      </c>
      <c r="F151" s="9">
        <v>19</v>
      </c>
      <c r="G151" s="9">
        <v>51.7</v>
      </c>
      <c r="H151" s="9">
        <f t="shared" si="6"/>
        <v>70.7</v>
      </c>
      <c r="I151" s="9" t="s">
        <v>14</v>
      </c>
    </row>
    <row r="152" ht="36" customHeight="1" spans="1:9">
      <c r="A152" s="10">
        <v>11</v>
      </c>
      <c r="B152" s="9" t="s">
        <v>259</v>
      </c>
      <c r="C152" s="9" t="s">
        <v>18</v>
      </c>
      <c r="D152" s="13" t="s">
        <v>260</v>
      </c>
      <c r="E152" s="11" t="s">
        <v>240</v>
      </c>
      <c r="F152" s="9">
        <v>19.8</v>
      </c>
      <c r="G152" s="9">
        <v>48.6</v>
      </c>
      <c r="H152" s="9">
        <f t="shared" si="6"/>
        <v>68.4</v>
      </c>
      <c r="I152" s="9" t="s">
        <v>31</v>
      </c>
    </row>
    <row r="153" ht="36" customHeight="1" spans="1:9">
      <c r="A153" s="10">
        <v>12</v>
      </c>
      <c r="B153" s="9" t="s">
        <v>261</v>
      </c>
      <c r="C153" s="9" t="s">
        <v>11</v>
      </c>
      <c r="D153" s="13" t="s">
        <v>262</v>
      </c>
      <c r="E153" s="9" t="s">
        <v>240</v>
      </c>
      <c r="F153" s="9">
        <v>18.8</v>
      </c>
      <c r="G153" s="9">
        <v>48.8</v>
      </c>
      <c r="H153" s="9">
        <f t="shared" si="6"/>
        <v>67.6</v>
      </c>
      <c r="I153" s="9" t="s">
        <v>31</v>
      </c>
    </row>
    <row r="154" ht="36" customHeight="1" spans="1:9">
      <c r="A154" s="10">
        <v>13</v>
      </c>
      <c r="B154" s="9" t="s">
        <v>263</v>
      </c>
      <c r="C154" s="9" t="s">
        <v>11</v>
      </c>
      <c r="D154" s="13" t="s">
        <v>264</v>
      </c>
      <c r="E154" s="9" t="s">
        <v>240</v>
      </c>
      <c r="F154" s="9">
        <v>18.8</v>
      </c>
      <c r="G154" s="9">
        <v>47.32</v>
      </c>
      <c r="H154" s="9">
        <f t="shared" si="6"/>
        <v>66.12</v>
      </c>
      <c r="I154" s="9" t="s">
        <v>31</v>
      </c>
    </row>
    <row r="155" ht="36" customHeight="1" spans="1:9">
      <c r="A155" s="10">
        <v>14</v>
      </c>
      <c r="B155" s="9" t="s">
        <v>265</v>
      </c>
      <c r="C155" s="9" t="s">
        <v>11</v>
      </c>
      <c r="D155" s="13" t="s">
        <v>266</v>
      </c>
      <c r="E155" s="9" t="s">
        <v>240</v>
      </c>
      <c r="F155" s="9">
        <v>20.6</v>
      </c>
      <c r="G155" s="9">
        <v>45.4</v>
      </c>
      <c r="H155" s="9">
        <f t="shared" si="6"/>
        <v>66</v>
      </c>
      <c r="I155" s="9" t="s">
        <v>31</v>
      </c>
    </row>
    <row r="156" ht="36" customHeight="1" spans="1:9">
      <c r="A156" s="10">
        <v>15</v>
      </c>
      <c r="B156" s="9" t="s">
        <v>267</v>
      </c>
      <c r="C156" s="9" t="s">
        <v>18</v>
      </c>
      <c r="D156" s="13" t="s">
        <v>268</v>
      </c>
      <c r="E156" s="9" t="s">
        <v>240</v>
      </c>
      <c r="F156" s="9">
        <v>18.6</v>
      </c>
      <c r="G156" s="9">
        <v>47</v>
      </c>
      <c r="H156" s="9">
        <f t="shared" si="6"/>
        <v>65.6</v>
      </c>
      <c r="I156" s="9" t="s">
        <v>31</v>
      </c>
    </row>
    <row r="157" ht="36" customHeight="1" spans="1:9">
      <c r="A157" s="10">
        <v>16</v>
      </c>
      <c r="B157" s="11" t="s">
        <v>269</v>
      </c>
      <c r="C157" s="11" t="s">
        <v>18</v>
      </c>
      <c r="D157" s="14" t="s">
        <v>270</v>
      </c>
      <c r="E157" s="9" t="s">
        <v>240</v>
      </c>
      <c r="F157" s="9">
        <v>18.4</v>
      </c>
      <c r="G157" s="9">
        <v>45.2</v>
      </c>
      <c r="H157" s="9">
        <f t="shared" si="6"/>
        <v>63.6</v>
      </c>
      <c r="I157" s="9" t="s">
        <v>31</v>
      </c>
    </row>
    <row r="158" ht="36" customHeight="1" spans="1:9">
      <c r="A158" s="10">
        <v>17</v>
      </c>
      <c r="B158" s="9" t="s">
        <v>271</v>
      </c>
      <c r="C158" s="9" t="s">
        <v>11</v>
      </c>
      <c r="D158" s="13" t="s">
        <v>272</v>
      </c>
      <c r="E158" s="9" t="s">
        <v>240</v>
      </c>
      <c r="F158" s="9">
        <v>18.2</v>
      </c>
      <c r="G158" s="9">
        <v>43.8</v>
      </c>
      <c r="H158" s="9">
        <f t="shared" si="6"/>
        <v>62</v>
      </c>
      <c r="I158" s="9" t="s">
        <v>31</v>
      </c>
    </row>
    <row r="159" ht="36" customHeight="1" spans="1:9">
      <c r="A159" s="10">
        <v>18</v>
      </c>
      <c r="B159" s="9" t="s">
        <v>273</v>
      </c>
      <c r="C159" s="9" t="s">
        <v>18</v>
      </c>
      <c r="D159" s="13" t="s">
        <v>274</v>
      </c>
      <c r="E159" s="9" t="s">
        <v>240</v>
      </c>
      <c r="F159" s="9">
        <v>17</v>
      </c>
      <c r="G159" s="9">
        <v>41.2</v>
      </c>
      <c r="H159" s="9">
        <f t="shared" si="6"/>
        <v>58.2</v>
      </c>
      <c r="I159" s="9"/>
    </row>
    <row r="160" ht="36" customHeight="1" spans="1:9">
      <c r="A160" s="10">
        <v>19</v>
      </c>
      <c r="B160" s="9" t="s">
        <v>275</v>
      </c>
      <c r="C160" s="9" t="s">
        <v>18</v>
      </c>
      <c r="D160" s="14" t="s">
        <v>276</v>
      </c>
      <c r="E160" s="9" t="s">
        <v>240</v>
      </c>
      <c r="F160" s="9">
        <v>17.6</v>
      </c>
      <c r="G160" s="9">
        <v>40.4</v>
      </c>
      <c r="H160" s="9">
        <f t="shared" si="6"/>
        <v>58</v>
      </c>
      <c r="I160" s="9"/>
    </row>
    <row r="161" ht="36" customHeight="1" spans="1:9">
      <c r="A161" s="10">
        <v>20</v>
      </c>
      <c r="B161" s="9" t="s">
        <v>277</v>
      </c>
      <c r="C161" s="9" t="s">
        <v>11</v>
      </c>
      <c r="D161" s="13" t="s">
        <v>278</v>
      </c>
      <c r="E161" s="9" t="s">
        <v>240</v>
      </c>
      <c r="F161" s="9">
        <v>17</v>
      </c>
      <c r="G161" s="9">
        <v>40.4</v>
      </c>
      <c r="H161" s="9">
        <f t="shared" si="6"/>
        <v>57.4</v>
      </c>
      <c r="I161" s="9"/>
    </row>
    <row r="162" ht="36" customHeight="1" spans="1:9">
      <c r="A162" s="10">
        <v>21</v>
      </c>
      <c r="B162" s="9" t="s">
        <v>279</v>
      </c>
      <c r="C162" s="9" t="s">
        <v>18</v>
      </c>
      <c r="D162" s="13" t="s">
        <v>280</v>
      </c>
      <c r="E162" s="9" t="s">
        <v>240</v>
      </c>
      <c r="F162" s="9">
        <v>17.6</v>
      </c>
      <c r="G162" s="9">
        <v>38.1</v>
      </c>
      <c r="H162" s="9">
        <f t="shared" si="6"/>
        <v>55.7</v>
      </c>
      <c r="I162" s="9"/>
    </row>
    <row r="163" ht="36" customHeight="1" spans="1:9">
      <c r="A163" s="10">
        <v>22</v>
      </c>
      <c r="B163" s="9" t="s">
        <v>281</v>
      </c>
      <c r="C163" s="9" t="s">
        <v>18</v>
      </c>
      <c r="D163" s="13" t="s">
        <v>282</v>
      </c>
      <c r="E163" s="9" t="s">
        <v>240</v>
      </c>
      <c r="F163" s="9"/>
      <c r="G163" s="9"/>
      <c r="H163" s="9">
        <f t="shared" si="6"/>
        <v>0</v>
      </c>
      <c r="I163" s="9" t="s">
        <v>44</v>
      </c>
    </row>
    <row r="164" ht="36" customHeight="1" spans="1:9">
      <c r="A164" s="10">
        <v>23</v>
      </c>
      <c r="B164" s="11" t="s">
        <v>283</v>
      </c>
      <c r="C164" s="11" t="s">
        <v>18</v>
      </c>
      <c r="D164" s="14" t="s">
        <v>284</v>
      </c>
      <c r="E164" s="11" t="s">
        <v>240</v>
      </c>
      <c r="F164" s="9"/>
      <c r="G164" s="9"/>
      <c r="H164" s="9">
        <f t="shared" si="6"/>
        <v>0</v>
      </c>
      <c r="I164" s="9" t="s">
        <v>44</v>
      </c>
    </row>
    <row r="165" ht="36" customHeight="1" spans="1:9">
      <c r="A165" s="10">
        <v>24</v>
      </c>
      <c r="B165" s="11" t="s">
        <v>285</v>
      </c>
      <c r="C165" s="11" t="s">
        <v>18</v>
      </c>
      <c r="D165" s="14" t="s">
        <v>286</v>
      </c>
      <c r="E165" s="11" t="s">
        <v>240</v>
      </c>
      <c r="F165" s="9"/>
      <c r="G165" s="9"/>
      <c r="H165" s="9">
        <f t="shared" si="6"/>
        <v>0</v>
      </c>
      <c r="I165" s="9" t="s">
        <v>44</v>
      </c>
    </row>
    <row r="166" ht="38.55" customHeight="1" spans="1:9">
      <c r="A166" s="5" t="s">
        <v>0</v>
      </c>
      <c r="B166" s="6"/>
      <c r="C166" s="5"/>
      <c r="D166" s="5"/>
      <c r="E166" s="5"/>
      <c r="F166" s="5"/>
      <c r="G166" s="5"/>
      <c r="H166" s="5"/>
      <c r="I166" s="5"/>
    </row>
    <row r="167" ht="36" customHeight="1" spans="1:9">
      <c r="A167" s="7" t="s">
        <v>1</v>
      </c>
      <c r="B167" s="8" t="s">
        <v>2</v>
      </c>
      <c r="C167" s="7" t="s">
        <v>3</v>
      </c>
      <c r="D167" s="7" t="s">
        <v>4</v>
      </c>
      <c r="E167" s="8" t="s">
        <v>5</v>
      </c>
      <c r="F167" s="8" t="s">
        <v>6</v>
      </c>
      <c r="G167" s="8" t="s">
        <v>7</v>
      </c>
      <c r="H167" s="8" t="s">
        <v>8</v>
      </c>
      <c r="I167" s="8" t="s">
        <v>9</v>
      </c>
    </row>
    <row r="168" ht="36" customHeight="1" spans="1:9">
      <c r="A168" s="9">
        <v>1</v>
      </c>
      <c r="B168" s="9" t="s">
        <v>287</v>
      </c>
      <c r="C168" s="9" t="s">
        <v>11</v>
      </c>
      <c r="D168" s="11" t="s">
        <v>288</v>
      </c>
      <c r="E168" s="11" t="s">
        <v>289</v>
      </c>
      <c r="F168" s="9">
        <v>24</v>
      </c>
      <c r="G168" s="9">
        <v>52.5</v>
      </c>
      <c r="H168" s="9">
        <f>(SUM(F168:G168))</f>
        <v>76.5</v>
      </c>
      <c r="I168" s="9" t="s">
        <v>14</v>
      </c>
    </row>
    <row r="169" ht="36" customHeight="1" spans="1:9">
      <c r="A169" s="9">
        <v>2</v>
      </c>
      <c r="B169" s="9" t="s">
        <v>290</v>
      </c>
      <c r="C169" s="9" t="s">
        <v>11</v>
      </c>
      <c r="D169" s="13" t="s">
        <v>291</v>
      </c>
      <c r="E169" s="11" t="s">
        <v>289</v>
      </c>
      <c r="F169" s="9">
        <v>21.4</v>
      </c>
      <c r="G169" s="9">
        <v>51</v>
      </c>
      <c r="H169" s="9">
        <f>(SUM(F169:G169))</f>
        <v>72.4</v>
      </c>
      <c r="I169" s="9" t="s">
        <v>31</v>
      </c>
    </row>
    <row r="170" ht="58" customHeight="1"/>
    <row r="171" ht="38.55" customHeight="1"/>
    <row r="173" s="3" customFormat="1" ht="57" customHeight="1"/>
    <row r="174" s="3" customFormat="1" ht="30" customHeight="1"/>
    <row r="175" s="3" customFormat="1" ht="30" customHeight="1"/>
    <row r="176" s="3" customFormat="1" ht="30" customHeight="1"/>
    <row r="177" s="3" customFormat="1" ht="30" customHeight="1"/>
  </sheetData>
  <autoFilter ref="A2:J169">
    <extLst/>
  </autoFilter>
  <mergeCells count="20">
    <mergeCell ref="A1:I1"/>
    <mergeCell ref="A7:I7"/>
    <mergeCell ref="A19:I19"/>
    <mergeCell ref="A25:I25"/>
    <mergeCell ref="A28:I28"/>
    <mergeCell ref="A34:I34"/>
    <mergeCell ref="A41:I41"/>
    <mergeCell ref="A48:I48"/>
    <mergeCell ref="A59:I59"/>
    <mergeCell ref="A70:I70"/>
    <mergeCell ref="A76:I76"/>
    <mergeCell ref="A90:I90"/>
    <mergeCell ref="A93:I93"/>
    <mergeCell ref="A102:I102"/>
    <mergeCell ref="A113:I113"/>
    <mergeCell ref="A121:I121"/>
    <mergeCell ref="A127:I127"/>
    <mergeCell ref="A134:I134"/>
    <mergeCell ref="A140:I140"/>
    <mergeCell ref="A166:I166"/>
  </mergeCells>
  <pageMargins left="0.751388888888889" right="0.751388888888889" top="1" bottom="1" header="0.511805555555556" footer="0.511805555555556"/>
  <pageSetup paperSize="9" fitToHeight="0" orientation="landscape" horizontalDpi="600"/>
  <headerFooter alignWithMargins="0" scaleWithDoc="0"/>
  <rowBreaks count="19" manualBreakCount="19">
    <brk id="6" max="255" man="1"/>
    <brk id="18" max="255" man="1"/>
    <brk id="24" max="255" man="1"/>
    <brk id="27" max="255" man="1"/>
    <brk id="33" max="255" man="1"/>
    <brk id="40" max="255" man="1"/>
    <brk id="47" max="255" man="1"/>
    <brk id="58" max="255" man="1"/>
    <brk id="69" max="255" man="1"/>
    <brk id="75" max="255" man="1"/>
    <brk id="89" max="255" man="1"/>
    <brk id="92" max="255" man="1"/>
    <brk id="101" max="255" man="1"/>
    <brk id="112" max="255" man="1"/>
    <brk id="120" max="255" man="1"/>
    <brk id="126" max="255" man="1"/>
    <brk id="133" max="255" man="1"/>
    <brk id="139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Yu</cp:lastModifiedBy>
  <dcterms:created xsi:type="dcterms:W3CDTF">2023-05-22T09:07:00Z</dcterms:created>
  <dcterms:modified xsi:type="dcterms:W3CDTF">2023-05-24T06:30:01Z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D083E4BBF75240A08C00EF37F8188592_13</vt:lpwstr>
  </property>
  <property fmtid="{D5CDD505-2E9C-101B-9397-08002B2CF9AE}" pid="3" name="KSOProductBuildVer">
    <vt:lpwstr>2052-11.1.0.14309</vt:lpwstr>
  </property>
</Properties>
</file>