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总成绩" sheetId="1" r:id="rId1"/>
    <sheet name="Sheet2" sheetId="2" r:id="rId2"/>
  </sheets>
  <definedNames>
    <definedName name="_xlnm.Print_Titles" localSheetId="0">'总成绩'!$3:$3</definedName>
    <definedName name="_xlnm._FilterDatabase" localSheetId="0" hidden="1">'总成绩'!$A$3:$K$113</definedName>
  </definedNames>
  <calcPr fullCalcOnLoad="1"/>
</workbook>
</file>

<file path=xl/sharedStrings.xml><?xml version="1.0" encoding="utf-8"?>
<sst xmlns="http://schemas.openxmlformats.org/spreadsheetml/2006/main" count="487" uniqueCount="222">
  <si>
    <t>2023年蒲江县教育事业单位公开招聘教师总成绩及进入体检人员名单</t>
  </si>
  <si>
    <t>注：成绩-1为缺考</t>
  </si>
  <si>
    <t>姓名</t>
  </si>
  <si>
    <t>准考证号</t>
  </si>
  <si>
    <t>招聘单位</t>
  </si>
  <si>
    <t>职位名称</t>
  </si>
  <si>
    <t>教育公共基础笔试总分</t>
  </si>
  <si>
    <t>教育公共基础笔试折合分（占总成绩的50%）</t>
  </si>
  <si>
    <t>面试总分</t>
  </si>
  <si>
    <t>面试折合分（占总成绩的50%）</t>
  </si>
  <si>
    <t>总成绩</t>
  </si>
  <si>
    <t>名次</t>
  </si>
  <si>
    <t>是否进入体检</t>
  </si>
  <si>
    <t>02001高中语文教师</t>
  </si>
  <si>
    <t>张瑛姝</t>
  </si>
  <si>
    <t>6617857041329</t>
  </si>
  <si>
    <t>四川省蒲江县蒲江中学</t>
  </si>
  <si>
    <t>是</t>
  </si>
  <si>
    <t>02006高中建筑教师</t>
  </si>
  <si>
    <t>杜冬梅</t>
  </si>
  <si>
    <t>6617857041425</t>
  </si>
  <si>
    <t>四川省蒲江县职业中学</t>
  </si>
  <si>
    <t>魏玉</t>
  </si>
  <si>
    <t>6617857040906</t>
  </si>
  <si>
    <t>否</t>
  </si>
  <si>
    <t>何小梅</t>
  </si>
  <si>
    <t>6617857041022</t>
  </si>
  <si>
    <t>02007高中计算机教师</t>
  </si>
  <si>
    <t>甘诗洁</t>
  </si>
  <si>
    <t>6617857040121</t>
  </si>
  <si>
    <t>吴丹</t>
  </si>
  <si>
    <t>6617857040211</t>
  </si>
  <si>
    <t>02008高中会计教师</t>
  </si>
  <si>
    <t>杨钦闵</t>
  </si>
  <si>
    <t>6617857040702</t>
  </si>
  <si>
    <t>吴霞</t>
  </si>
  <si>
    <t>6617857040313</t>
  </si>
  <si>
    <t>彭红梅</t>
  </si>
  <si>
    <t>6617857040413</t>
  </si>
  <si>
    <t>02009高中体育教师</t>
  </si>
  <si>
    <t>岳丽娟</t>
  </si>
  <si>
    <t>6617857040115</t>
  </si>
  <si>
    <t>曹铃</t>
  </si>
  <si>
    <t>6617857040408</t>
  </si>
  <si>
    <t>李红林</t>
  </si>
  <si>
    <t>6617857040522</t>
  </si>
  <si>
    <t>02010高中英语教师</t>
  </si>
  <si>
    <t>李婷</t>
  </si>
  <si>
    <t>6617857040502</t>
  </si>
  <si>
    <t>肖林红</t>
  </si>
  <si>
    <t>6617857041324</t>
  </si>
  <si>
    <t>曹秋铃</t>
  </si>
  <si>
    <t>6617857041406</t>
  </si>
  <si>
    <t>02011小学语文教师</t>
  </si>
  <si>
    <t>邓靖榆</t>
  </si>
  <si>
    <t>6617857041519</t>
  </si>
  <si>
    <t>蒲江县文靖学校</t>
  </si>
  <si>
    <t>李国霞</t>
  </si>
  <si>
    <t>6617857040727</t>
  </si>
  <si>
    <t>黄天艺</t>
  </si>
  <si>
    <t>6617857041414</t>
  </si>
  <si>
    <t>康弘民</t>
  </si>
  <si>
    <t>6617857041104</t>
  </si>
  <si>
    <t>唐雪丹</t>
  </si>
  <si>
    <t>6617857040320</t>
  </si>
  <si>
    <t>何奕杉</t>
  </si>
  <si>
    <t>6617857041611</t>
  </si>
  <si>
    <t>何佳</t>
  </si>
  <si>
    <t>6617857041412</t>
  </si>
  <si>
    <t>李巧玲</t>
  </si>
  <si>
    <t>6617857041419</t>
  </si>
  <si>
    <t>何琳</t>
  </si>
  <si>
    <t>6617857041205</t>
  </si>
  <si>
    <t>陈星伶</t>
  </si>
  <si>
    <t>6617857041319</t>
  </si>
  <si>
    <t>王淏婷</t>
  </si>
  <si>
    <t>6617857040902</t>
  </si>
  <si>
    <t>曾星</t>
  </si>
  <si>
    <t>6617857040513</t>
  </si>
  <si>
    <t>焦翔宇</t>
  </si>
  <si>
    <t>6617857040927</t>
  </si>
  <si>
    <t>02012小学数学教师</t>
  </si>
  <si>
    <t>张锐秋</t>
  </si>
  <si>
    <t>6617857040118</t>
  </si>
  <si>
    <t>蔡婷</t>
  </si>
  <si>
    <t>6617857040427</t>
  </si>
  <si>
    <t>郭嘉欣</t>
  </si>
  <si>
    <t>6617857040821</t>
  </si>
  <si>
    <t>程滟朝</t>
  </si>
  <si>
    <t>6617857040516</t>
  </si>
  <si>
    <t>叶巧玲</t>
  </si>
  <si>
    <t>6617857040815</t>
  </si>
  <si>
    <t>张叶苗</t>
  </si>
  <si>
    <t>6617857041430</t>
  </si>
  <si>
    <t>荣欣</t>
  </si>
  <si>
    <t>6617857040922</t>
  </si>
  <si>
    <t>王子语</t>
  </si>
  <si>
    <t>6617857040127</t>
  </si>
  <si>
    <t>彭婉虹</t>
  </si>
  <si>
    <t>6617857040318</t>
  </si>
  <si>
    <t>杨小洁</t>
  </si>
  <si>
    <t>6617857041107</t>
  </si>
  <si>
    <t>刘欣</t>
  </si>
  <si>
    <t>6617857040911</t>
  </si>
  <si>
    <t>02013初中心理健康教师</t>
  </si>
  <si>
    <t>姜洁</t>
  </si>
  <si>
    <t>6617857040910</t>
  </si>
  <si>
    <t>雷雨</t>
  </si>
  <si>
    <t>6617857040626</t>
  </si>
  <si>
    <t>胡艳</t>
  </si>
  <si>
    <t>6617857041323</t>
  </si>
  <si>
    <t>02014初中体育教师</t>
  </si>
  <si>
    <t>刘卉馨</t>
  </si>
  <si>
    <t>6617857041223</t>
  </si>
  <si>
    <t>彭昭曙</t>
  </si>
  <si>
    <t>6617857040109</t>
  </si>
  <si>
    <t>刘洋辰</t>
  </si>
  <si>
    <t>6617857040405</t>
  </si>
  <si>
    <t>02015小学语文教师</t>
  </si>
  <si>
    <t>苏小原</t>
  </si>
  <si>
    <t>6617857041522</t>
  </si>
  <si>
    <t>蒲江县鹤山镇北街小学</t>
  </si>
  <si>
    <t>夏冰心</t>
  </si>
  <si>
    <t>6617857040515</t>
  </si>
  <si>
    <t>杨思琦</t>
  </si>
  <si>
    <t>6617857040607</t>
  </si>
  <si>
    <t>钟磊</t>
  </si>
  <si>
    <t>6617857040222</t>
  </si>
  <si>
    <t>蒲金兰</t>
  </si>
  <si>
    <t>6617857040530</t>
  </si>
  <si>
    <t>林颖澳</t>
  </si>
  <si>
    <t>6617857041314</t>
  </si>
  <si>
    <t>王馨梅</t>
  </si>
  <si>
    <t>6617857040825</t>
  </si>
  <si>
    <t>钟杨</t>
  </si>
  <si>
    <t>6617857040808</t>
  </si>
  <si>
    <t>杨洁莉</t>
  </si>
  <si>
    <t>6617857041003</t>
  </si>
  <si>
    <t>唐玲</t>
  </si>
  <si>
    <t>6617857041229</t>
  </si>
  <si>
    <t>周湘芸</t>
  </si>
  <si>
    <t>6617857041206</t>
  </si>
  <si>
    <t>6617857040214</t>
  </si>
  <si>
    <t>02016小学数学教师</t>
  </si>
  <si>
    <t>徐艾</t>
  </si>
  <si>
    <t>6617857040601</t>
  </si>
  <si>
    <t>周美康</t>
  </si>
  <si>
    <t>6617857040527</t>
  </si>
  <si>
    <t>何成军</t>
  </si>
  <si>
    <t>6617857041111</t>
  </si>
  <si>
    <t>罗玉梅</t>
  </si>
  <si>
    <t>6617857040503</t>
  </si>
  <si>
    <t>李颜垚</t>
  </si>
  <si>
    <t>6617857041120</t>
  </si>
  <si>
    <t>孙键</t>
  </si>
  <si>
    <t>6617857040330</t>
  </si>
  <si>
    <t>02017小学语文教师</t>
  </si>
  <si>
    <t>苟丽燕</t>
  </si>
  <si>
    <t>6617857040713</t>
  </si>
  <si>
    <t>蒲江县南街小学</t>
  </si>
  <si>
    <t>李琪</t>
  </si>
  <si>
    <t>6617857041630</t>
  </si>
  <si>
    <t>何宇</t>
  </si>
  <si>
    <t>6617857040907</t>
  </si>
  <si>
    <t>02018小学心理健康教师</t>
  </si>
  <si>
    <t>何青青</t>
  </si>
  <si>
    <t>6617857040323</t>
  </si>
  <si>
    <t>蒲江县西南小学</t>
  </si>
  <si>
    <t>姚梦玲</t>
  </si>
  <si>
    <t>6617857041004</t>
  </si>
  <si>
    <t>杨红伟</t>
  </si>
  <si>
    <t>6617857040914</t>
  </si>
  <si>
    <t>02019小学语文教师</t>
  </si>
  <si>
    <t>徐卓茜</t>
  </si>
  <si>
    <t>6617857040525</t>
  </si>
  <si>
    <t>泡桐树小学蒲江分校</t>
  </si>
  <si>
    <t>董谚淋</t>
  </si>
  <si>
    <t>6617857040819</t>
  </si>
  <si>
    <t>郭敏</t>
  </si>
  <si>
    <t>6617857040322</t>
  </si>
  <si>
    <t>刘美琳</t>
  </si>
  <si>
    <t>6617857040912</t>
  </si>
  <si>
    <t>邓倩</t>
  </si>
  <si>
    <t>6617857041707</t>
  </si>
  <si>
    <t>李青霜</t>
  </si>
  <si>
    <t>6617857040417</t>
  </si>
  <si>
    <t>陈兰</t>
  </si>
  <si>
    <t>6617857040411</t>
  </si>
  <si>
    <t>唐小乔</t>
  </si>
  <si>
    <t>6617857041723</t>
  </si>
  <si>
    <t>刘敏</t>
  </si>
  <si>
    <t>6617857041110</t>
  </si>
  <si>
    <t>朱珍玉</t>
  </si>
  <si>
    <t>6617857040412</t>
  </si>
  <si>
    <t>杨小瑶</t>
  </si>
  <si>
    <t>6617857040425</t>
  </si>
  <si>
    <t>何亚宁</t>
  </si>
  <si>
    <t>6617857041626</t>
  </si>
  <si>
    <t>02020小学数学教师</t>
  </si>
  <si>
    <t>陈琦</t>
  </si>
  <si>
    <t>6617857040928</t>
  </si>
  <si>
    <t>张爱萍</t>
  </si>
  <si>
    <t>6617857041213</t>
  </si>
  <si>
    <t>仲芹</t>
  </si>
  <si>
    <t>6617857040724</t>
  </si>
  <si>
    <t>02003高中机电技术应用教师</t>
  </si>
  <si>
    <t>寸兴江</t>
  </si>
  <si>
    <t>6617857040123</t>
  </si>
  <si>
    <t>谢科</t>
  </si>
  <si>
    <t>6617857040627</t>
  </si>
  <si>
    <t>丁霄</t>
  </si>
  <si>
    <t>6617857040205</t>
  </si>
  <si>
    <t>02004高中机械加工技术教师</t>
  </si>
  <si>
    <t>肖慧琴</t>
  </si>
  <si>
    <t>6617857040817</t>
  </si>
  <si>
    <t>杨涛</t>
  </si>
  <si>
    <t>6617857040728</t>
  </si>
  <si>
    <t>02005高中工业机器人技术应用教师</t>
  </si>
  <si>
    <t>刘礼</t>
  </si>
  <si>
    <t>6617857040423</t>
  </si>
  <si>
    <t>徐稼</t>
  </si>
  <si>
    <t>6617857040306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</si>
</sst>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39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9"/>
      <color rgb="FFFF0000"/>
      <name val="Calibri"/>
      <family val="0"/>
    </font>
    <font>
      <sz val="9"/>
      <name val="Calibri"/>
      <family val="0"/>
    </font>
    <font>
      <b/>
      <sz val="14"/>
      <color rgb="FFFF0000"/>
      <name val="宋体"/>
      <family val="0"/>
    </font>
    <font>
      <b/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30" fillId="9" borderId="0" applyNumberFormat="0" applyBorder="0" applyAlignment="0" applyProtection="0"/>
    <xf numFmtId="0" fontId="17" fillId="0" borderId="5" applyNumberFormat="0" applyFill="0" applyAlignment="0" applyProtection="0"/>
    <xf numFmtId="0" fontId="30" fillId="10" borderId="0" applyNumberFormat="0" applyBorder="0" applyAlignment="0" applyProtection="0"/>
    <xf numFmtId="0" fontId="23" fillId="11" borderId="6" applyNumberFormat="0" applyAlignment="0" applyProtection="0"/>
    <xf numFmtId="0" fontId="24" fillId="11" borderId="1" applyNumberFormat="0" applyAlignment="0" applyProtection="0"/>
    <xf numFmtId="0" fontId="25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7" fillId="15" borderId="0" applyNumberFormat="0" applyBorder="0" applyAlignment="0" applyProtection="0"/>
    <xf numFmtId="0" fontId="28" fillId="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18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35" fillId="0" borderId="11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pane ySplit="3" topLeftCell="A4" activePane="bottomLeft" state="frozen"/>
      <selection pane="bottomLeft" activeCell="M8" sqref="M8"/>
    </sheetView>
  </sheetViews>
  <sheetFormatPr defaultColWidth="9.00390625" defaultRowHeight="14.25"/>
  <cols>
    <col min="1" max="1" width="5.625" style="0" customWidth="1"/>
    <col min="2" max="2" width="10.875" style="0" customWidth="1"/>
    <col min="3" max="3" width="15.875" style="0" customWidth="1"/>
    <col min="4" max="4" width="14.00390625" style="0" customWidth="1"/>
    <col min="5" max="5" width="4.375" style="1" customWidth="1"/>
    <col min="6" max="6" width="5.375" style="2" customWidth="1"/>
    <col min="7" max="7" width="6.25390625" style="3" customWidth="1"/>
    <col min="8" max="8" width="6.375" style="3" customWidth="1"/>
    <col min="9" max="9" width="7.25390625" style="3" customWidth="1"/>
    <col min="10" max="10" width="3.875" style="2" customWidth="1"/>
    <col min="11" max="11" width="4.50390625" style="4" customWidth="1"/>
  </cols>
  <sheetData>
    <row r="1" spans="1:11" ht="36.7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5"/>
      <c r="K1" s="24"/>
    </row>
    <row r="2" spans="1:3" ht="18.75" customHeight="1">
      <c r="A2" s="7" t="s">
        <v>1</v>
      </c>
      <c r="B2" s="7"/>
      <c r="C2" s="8"/>
    </row>
    <row r="3" spans="1:11" ht="72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9" t="s">
        <v>11</v>
      </c>
      <c r="K3" s="12" t="s">
        <v>12</v>
      </c>
    </row>
    <row r="4" spans="1:11" ht="27.75" customHeight="1">
      <c r="A4" s="15" t="s">
        <v>13</v>
      </c>
      <c r="B4" s="16"/>
      <c r="C4" s="16"/>
      <c r="D4" s="16"/>
      <c r="E4" s="17"/>
      <c r="F4" s="17"/>
      <c r="G4" s="17"/>
      <c r="H4" s="17"/>
      <c r="I4" s="17"/>
      <c r="J4" s="17"/>
      <c r="K4" s="25"/>
    </row>
    <row r="5" spans="1:11" ht="27.75" customHeight="1">
      <c r="A5" s="18" t="s">
        <v>14</v>
      </c>
      <c r="B5" s="32" t="s">
        <v>15</v>
      </c>
      <c r="C5" s="19" t="s">
        <v>16</v>
      </c>
      <c r="D5" s="19" t="s">
        <v>13</v>
      </c>
      <c r="E5" s="20">
        <v>69</v>
      </c>
      <c r="F5" s="21">
        <f>E5/2</f>
        <v>34.5</v>
      </c>
      <c r="G5" s="22">
        <v>83.69666666666667</v>
      </c>
      <c r="H5" s="22">
        <v>41.848333333333336</v>
      </c>
      <c r="I5" s="22">
        <v>76.34833333333333</v>
      </c>
      <c r="J5" s="26">
        <v>1</v>
      </c>
      <c r="K5" s="27" t="s">
        <v>17</v>
      </c>
    </row>
    <row r="6" spans="1:11" ht="27.75" customHeight="1">
      <c r="A6" s="15" t="s">
        <v>18</v>
      </c>
      <c r="B6" s="16"/>
      <c r="C6" s="16"/>
      <c r="D6" s="16"/>
      <c r="E6" s="17"/>
      <c r="F6" s="17"/>
      <c r="G6" s="17"/>
      <c r="H6" s="17"/>
      <c r="I6" s="17"/>
      <c r="J6" s="17"/>
      <c r="K6" s="25"/>
    </row>
    <row r="7" spans="1:11" ht="27.75" customHeight="1">
      <c r="A7" s="18" t="s">
        <v>19</v>
      </c>
      <c r="B7" s="18" t="s">
        <v>20</v>
      </c>
      <c r="C7" s="19" t="s">
        <v>21</v>
      </c>
      <c r="D7" s="19" t="s">
        <v>18</v>
      </c>
      <c r="E7" s="20">
        <v>74</v>
      </c>
      <c r="F7" s="21">
        <f>E7/2</f>
        <v>37</v>
      </c>
      <c r="G7" s="22">
        <v>85.6</v>
      </c>
      <c r="H7" s="22">
        <v>42.8</v>
      </c>
      <c r="I7" s="22">
        <v>79.80000000000001</v>
      </c>
      <c r="J7" s="26">
        <v>1</v>
      </c>
      <c r="K7" s="27" t="s">
        <v>17</v>
      </c>
    </row>
    <row r="8" spans="1:11" ht="27.75" customHeight="1">
      <c r="A8" s="18" t="s">
        <v>22</v>
      </c>
      <c r="B8" s="18" t="s">
        <v>23</v>
      </c>
      <c r="C8" s="19" t="s">
        <v>21</v>
      </c>
      <c r="D8" s="19" t="s">
        <v>18</v>
      </c>
      <c r="E8" s="20">
        <v>71</v>
      </c>
      <c r="F8" s="21">
        <f>E8/2</f>
        <v>35.5</v>
      </c>
      <c r="G8" s="22">
        <v>86.53333333333335</v>
      </c>
      <c r="H8" s="22">
        <v>43.26666666666667</v>
      </c>
      <c r="I8" s="22">
        <v>78.76666666666668</v>
      </c>
      <c r="J8" s="26">
        <v>2</v>
      </c>
      <c r="K8" s="28" t="s">
        <v>24</v>
      </c>
    </row>
    <row r="9" spans="1:11" ht="27.75" customHeight="1">
      <c r="A9" s="18" t="s">
        <v>25</v>
      </c>
      <c r="B9" s="18" t="s">
        <v>26</v>
      </c>
      <c r="C9" s="19" t="s">
        <v>21</v>
      </c>
      <c r="D9" s="19" t="s">
        <v>18</v>
      </c>
      <c r="E9" s="20">
        <v>61.5</v>
      </c>
      <c r="F9" s="21">
        <f>E9/2</f>
        <v>30.75</v>
      </c>
      <c r="G9" s="22">
        <v>82.18333333333334</v>
      </c>
      <c r="H9" s="22">
        <v>41.09166666666667</v>
      </c>
      <c r="I9" s="22">
        <v>71.84166666666667</v>
      </c>
      <c r="J9" s="26">
        <v>3</v>
      </c>
      <c r="K9" s="28" t="s">
        <v>24</v>
      </c>
    </row>
    <row r="10" spans="1:11" ht="27.75" customHeight="1">
      <c r="A10" s="15" t="s">
        <v>27</v>
      </c>
      <c r="B10" s="16"/>
      <c r="C10" s="16"/>
      <c r="D10" s="16"/>
      <c r="E10" s="17"/>
      <c r="F10" s="17"/>
      <c r="G10" s="17"/>
      <c r="H10" s="17"/>
      <c r="I10" s="17"/>
      <c r="J10" s="17"/>
      <c r="K10" s="25"/>
    </row>
    <row r="11" spans="1:11" ht="27.75" customHeight="1">
      <c r="A11" s="18" t="s">
        <v>28</v>
      </c>
      <c r="B11" s="18" t="s">
        <v>29</v>
      </c>
      <c r="C11" s="19" t="s">
        <v>21</v>
      </c>
      <c r="D11" s="19" t="s">
        <v>27</v>
      </c>
      <c r="E11" s="20">
        <v>76.5</v>
      </c>
      <c r="F11" s="21">
        <f>E11/2</f>
        <v>38.25</v>
      </c>
      <c r="G11" s="22">
        <v>86.13333333333333</v>
      </c>
      <c r="H11" s="22">
        <v>43.06666666666666</v>
      </c>
      <c r="I11" s="22">
        <v>81.31666666666666</v>
      </c>
      <c r="J11" s="26">
        <v>1</v>
      </c>
      <c r="K11" s="27" t="s">
        <v>17</v>
      </c>
    </row>
    <row r="12" spans="1:11" ht="27.75" customHeight="1">
      <c r="A12" s="18" t="s">
        <v>30</v>
      </c>
      <c r="B12" s="18" t="s">
        <v>31</v>
      </c>
      <c r="C12" s="19" t="s">
        <v>21</v>
      </c>
      <c r="D12" s="19" t="s">
        <v>27</v>
      </c>
      <c r="E12" s="20">
        <v>68.5</v>
      </c>
      <c r="F12" s="21">
        <f>E12/2</f>
        <v>34.25</v>
      </c>
      <c r="G12" s="22">
        <v>85.83333333333333</v>
      </c>
      <c r="H12" s="22">
        <v>42.916666666666664</v>
      </c>
      <c r="I12" s="22">
        <v>77.16666666666666</v>
      </c>
      <c r="J12" s="26">
        <v>2</v>
      </c>
      <c r="K12" s="28" t="s">
        <v>24</v>
      </c>
    </row>
    <row r="13" spans="1:11" ht="27.75" customHeight="1">
      <c r="A13" s="15" t="s">
        <v>32</v>
      </c>
      <c r="B13" s="16"/>
      <c r="C13" s="16"/>
      <c r="D13" s="16"/>
      <c r="E13" s="17"/>
      <c r="F13" s="17"/>
      <c r="G13" s="17"/>
      <c r="H13" s="17"/>
      <c r="I13" s="17"/>
      <c r="J13" s="17"/>
      <c r="K13" s="25"/>
    </row>
    <row r="14" spans="1:11" ht="27.75" customHeight="1">
      <c r="A14" s="18" t="s">
        <v>33</v>
      </c>
      <c r="B14" s="18" t="s">
        <v>34</v>
      </c>
      <c r="C14" s="19" t="s">
        <v>21</v>
      </c>
      <c r="D14" s="19" t="s">
        <v>32</v>
      </c>
      <c r="E14" s="20">
        <v>76.5</v>
      </c>
      <c r="F14" s="21">
        <f>E14/2</f>
        <v>38.25</v>
      </c>
      <c r="G14" s="22">
        <v>85.03333333333335</v>
      </c>
      <c r="H14" s="22">
        <v>42.51666666666667</v>
      </c>
      <c r="I14" s="22">
        <v>80.76666666666668</v>
      </c>
      <c r="J14" s="26">
        <v>1</v>
      </c>
      <c r="K14" s="27" t="s">
        <v>17</v>
      </c>
    </row>
    <row r="15" spans="1:11" ht="27.75" customHeight="1">
      <c r="A15" s="18" t="s">
        <v>35</v>
      </c>
      <c r="B15" s="18" t="s">
        <v>36</v>
      </c>
      <c r="C15" s="19" t="s">
        <v>21</v>
      </c>
      <c r="D15" s="19" t="s">
        <v>32</v>
      </c>
      <c r="E15" s="20">
        <v>74</v>
      </c>
      <c r="F15" s="21">
        <f>E15/2</f>
        <v>37</v>
      </c>
      <c r="G15" s="22">
        <v>84.63333333333334</v>
      </c>
      <c r="H15" s="22">
        <v>42.31666666666667</v>
      </c>
      <c r="I15" s="22">
        <v>79.31666666666666</v>
      </c>
      <c r="J15" s="26">
        <v>2</v>
      </c>
      <c r="K15" s="28" t="s">
        <v>24</v>
      </c>
    </row>
    <row r="16" spans="1:11" ht="27.75" customHeight="1">
      <c r="A16" s="18" t="s">
        <v>37</v>
      </c>
      <c r="B16" s="18" t="s">
        <v>38</v>
      </c>
      <c r="C16" s="19" t="s">
        <v>21</v>
      </c>
      <c r="D16" s="19" t="s">
        <v>32</v>
      </c>
      <c r="E16" s="20">
        <v>70.5</v>
      </c>
      <c r="F16" s="21">
        <f>E16/2</f>
        <v>35.25</v>
      </c>
      <c r="G16" s="23">
        <v>-1</v>
      </c>
      <c r="H16" s="23">
        <v>-1</v>
      </c>
      <c r="I16" s="23">
        <v>-1</v>
      </c>
      <c r="J16" s="23">
        <v>-1</v>
      </c>
      <c r="K16" s="28" t="s">
        <v>24</v>
      </c>
    </row>
    <row r="17" spans="1:11" ht="27.75" customHeight="1">
      <c r="A17" s="15" t="s">
        <v>39</v>
      </c>
      <c r="B17" s="16"/>
      <c r="C17" s="16"/>
      <c r="D17" s="16"/>
      <c r="E17" s="17"/>
      <c r="F17" s="17"/>
      <c r="G17" s="17"/>
      <c r="H17" s="17"/>
      <c r="I17" s="17"/>
      <c r="J17" s="17"/>
      <c r="K17" s="25"/>
    </row>
    <row r="18" spans="1:11" ht="27.75" customHeight="1">
      <c r="A18" s="18" t="s">
        <v>40</v>
      </c>
      <c r="B18" s="18" t="s">
        <v>41</v>
      </c>
      <c r="C18" s="19" t="s">
        <v>21</v>
      </c>
      <c r="D18" s="19" t="s">
        <v>39</v>
      </c>
      <c r="E18" s="20">
        <v>75.5</v>
      </c>
      <c r="F18" s="21">
        <f>E18/2</f>
        <v>37.75</v>
      </c>
      <c r="G18" s="22">
        <v>85.65333333333335</v>
      </c>
      <c r="H18" s="22">
        <v>42.826666666666675</v>
      </c>
      <c r="I18" s="22">
        <v>80.57666666666668</v>
      </c>
      <c r="J18" s="26">
        <v>1</v>
      </c>
      <c r="K18" s="27" t="s">
        <v>17</v>
      </c>
    </row>
    <row r="19" spans="1:11" ht="27.75" customHeight="1">
      <c r="A19" s="18" t="s">
        <v>42</v>
      </c>
      <c r="B19" s="18" t="s">
        <v>43</v>
      </c>
      <c r="C19" s="19" t="s">
        <v>21</v>
      </c>
      <c r="D19" s="19" t="s">
        <v>39</v>
      </c>
      <c r="E19" s="20">
        <v>73</v>
      </c>
      <c r="F19" s="21">
        <f>E19/2</f>
        <v>36.5</v>
      </c>
      <c r="G19" s="22">
        <v>81.32666666666667</v>
      </c>
      <c r="H19" s="22">
        <v>40.663333333333334</v>
      </c>
      <c r="I19" s="22">
        <v>77.16333333333333</v>
      </c>
      <c r="J19" s="26">
        <v>2</v>
      </c>
      <c r="K19" s="28" t="s">
        <v>24</v>
      </c>
    </row>
    <row r="20" spans="1:11" ht="27.75" customHeight="1">
      <c r="A20" s="18" t="s">
        <v>44</v>
      </c>
      <c r="B20" s="18" t="s">
        <v>45</v>
      </c>
      <c r="C20" s="19" t="s">
        <v>21</v>
      </c>
      <c r="D20" s="19" t="s">
        <v>39</v>
      </c>
      <c r="E20" s="20">
        <v>73</v>
      </c>
      <c r="F20" s="21">
        <f>E20/2</f>
        <v>36.5</v>
      </c>
      <c r="G20" s="22">
        <v>81.22666666666666</v>
      </c>
      <c r="H20" s="22">
        <v>40.61333333333333</v>
      </c>
      <c r="I20" s="22">
        <v>77.11333333333333</v>
      </c>
      <c r="J20" s="26">
        <v>3</v>
      </c>
      <c r="K20" s="28" t="s">
        <v>24</v>
      </c>
    </row>
    <row r="21" spans="1:11" ht="27.75" customHeight="1">
      <c r="A21" s="15" t="s">
        <v>46</v>
      </c>
      <c r="B21" s="16"/>
      <c r="C21" s="16"/>
      <c r="D21" s="16"/>
      <c r="E21" s="17"/>
      <c r="F21" s="17"/>
      <c r="G21" s="17"/>
      <c r="H21" s="17"/>
      <c r="I21" s="17"/>
      <c r="J21" s="17"/>
      <c r="K21" s="25"/>
    </row>
    <row r="22" spans="1:11" ht="27.75" customHeight="1">
      <c r="A22" s="18" t="s">
        <v>47</v>
      </c>
      <c r="B22" s="18" t="s">
        <v>48</v>
      </c>
      <c r="C22" s="19" t="s">
        <v>21</v>
      </c>
      <c r="D22" s="19" t="s">
        <v>46</v>
      </c>
      <c r="E22" s="20">
        <v>79</v>
      </c>
      <c r="F22" s="21">
        <f>E22/2</f>
        <v>39.5</v>
      </c>
      <c r="G22" s="22">
        <v>82.67333333333333</v>
      </c>
      <c r="H22" s="22">
        <v>41.336666666666666</v>
      </c>
      <c r="I22" s="22">
        <v>80.83666666666667</v>
      </c>
      <c r="J22" s="26">
        <v>1</v>
      </c>
      <c r="K22" s="27" t="s">
        <v>17</v>
      </c>
    </row>
    <row r="23" spans="1:11" ht="27.75" customHeight="1">
      <c r="A23" s="18" t="s">
        <v>49</v>
      </c>
      <c r="B23" s="18" t="s">
        <v>50</v>
      </c>
      <c r="C23" s="19" t="s">
        <v>21</v>
      </c>
      <c r="D23" s="19" t="s">
        <v>46</v>
      </c>
      <c r="E23" s="20">
        <v>74.5</v>
      </c>
      <c r="F23" s="21">
        <f>E23/2</f>
        <v>37.25</v>
      </c>
      <c r="G23" s="22">
        <v>82.62666666666667</v>
      </c>
      <c r="H23" s="22">
        <v>41.31333333333333</v>
      </c>
      <c r="I23" s="22">
        <v>78.56333333333333</v>
      </c>
      <c r="J23" s="26">
        <v>2</v>
      </c>
      <c r="K23" s="28" t="s">
        <v>24</v>
      </c>
    </row>
    <row r="24" spans="1:11" ht="27.75" customHeight="1">
      <c r="A24" s="18" t="s">
        <v>51</v>
      </c>
      <c r="B24" s="18" t="s">
        <v>52</v>
      </c>
      <c r="C24" s="19" t="s">
        <v>21</v>
      </c>
      <c r="D24" s="19" t="s">
        <v>46</v>
      </c>
      <c r="E24" s="20">
        <v>75</v>
      </c>
      <c r="F24" s="21">
        <f>E24/2</f>
        <v>37.5</v>
      </c>
      <c r="G24" s="22">
        <v>80.89</v>
      </c>
      <c r="H24" s="22">
        <v>40.445</v>
      </c>
      <c r="I24" s="22">
        <v>77.945</v>
      </c>
      <c r="J24" s="26">
        <v>3</v>
      </c>
      <c r="K24" s="28" t="s">
        <v>24</v>
      </c>
    </row>
    <row r="25" spans="1:11" ht="27.75" customHeight="1">
      <c r="A25" s="15" t="s">
        <v>53</v>
      </c>
      <c r="B25" s="16"/>
      <c r="C25" s="16"/>
      <c r="D25" s="16"/>
      <c r="E25" s="17"/>
      <c r="F25" s="17"/>
      <c r="G25" s="17"/>
      <c r="H25" s="17"/>
      <c r="I25" s="17"/>
      <c r="J25" s="17"/>
      <c r="K25" s="25"/>
    </row>
    <row r="26" spans="1:11" ht="27.75" customHeight="1">
      <c r="A26" s="18" t="s">
        <v>54</v>
      </c>
      <c r="B26" s="18" t="s">
        <v>55</v>
      </c>
      <c r="C26" s="19" t="s">
        <v>56</v>
      </c>
      <c r="D26" s="19" t="s">
        <v>53</v>
      </c>
      <c r="E26" s="20">
        <v>74</v>
      </c>
      <c r="F26" s="21">
        <f>E26/2</f>
        <v>37</v>
      </c>
      <c r="G26" s="22">
        <v>85.76333333333332</v>
      </c>
      <c r="H26" s="22">
        <v>42.88166666666666</v>
      </c>
      <c r="I26" s="22">
        <v>79.88166666666666</v>
      </c>
      <c r="J26" s="26">
        <v>1</v>
      </c>
      <c r="K26" s="27" t="s">
        <v>17</v>
      </c>
    </row>
    <row r="27" spans="1:11" ht="27.75" customHeight="1">
      <c r="A27" s="18" t="s">
        <v>57</v>
      </c>
      <c r="B27" s="18" t="s">
        <v>58</v>
      </c>
      <c r="C27" s="19" t="s">
        <v>56</v>
      </c>
      <c r="D27" s="19" t="s">
        <v>53</v>
      </c>
      <c r="E27" s="20">
        <v>71.5</v>
      </c>
      <c r="F27" s="21">
        <f>E27/2</f>
        <v>35.75</v>
      </c>
      <c r="G27" s="22">
        <v>85.99666666666667</v>
      </c>
      <c r="H27" s="22">
        <v>42.998333333333335</v>
      </c>
      <c r="I27" s="22">
        <v>78.74833333333333</v>
      </c>
      <c r="J27" s="26">
        <v>2</v>
      </c>
      <c r="K27" s="27" t="s">
        <v>17</v>
      </c>
    </row>
    <row r="28" spans="1:11" ht="27.75" customHeight="1">
      <c r="A28" s="18" t="s">
        <v>59</v>
      </c>
      <c r="B28" s="18" t="s">
        <v>60</v>
      </c>
      <c r="C28" s="19" t="s">
        <v>56</v>
      </c>
      <c r="D28" s="19" t="s">
        <v>53</v>
      </c>
      <c r="E28" s="20">
        <v>74.5</v>
      </c>
      <c r="F28" s="21">
        <f>E28/2</f>
        <v>37.25</v>
      </c>
      <c r="G28" s="22">
        <v>82.82333333333334</v>
      </c>
      <c r="H28" s="22">
        <v>41.41166666666667</v>
      </c>
      <c r="I28" s="22">
        <v>78.66166666666666</v>
      </c>
      <c r="J28" s="26">
        <v>3</v>
      </c>
      <c r="K28" s="27" t="s">
        <v>17</v>
      </c>
    </row>
    <row r="29" spans="1:12" ht="27.75" customHeight="1">
      <c r="A29" s="18" t="s">
        <v>61</v>
      </c>
      <c r="B29" s="18" t="s">
        <v>62</v>
      </c>
      <c r="C29" s="19" t="s">
        <v>56</v>
      </c>
      <c r="D29" s="19" t="s">
        <v>53</v>
      </c>
      <c r="E29" s="20">
        <v>71</v>
      </c>
      <c r="F29" s="21">
        <f>E29/2</f>
        <v>35.5</v>
      </c>
      <c r="G29" s="22">
        <v>86.27666666666669</v>
      </c>
      <c r="H29" s="22">
        <v>43.13833333333334</v>
      </c>
      <c r="I29" s="22">
        <v>78.63833333333335</v>
      </c>
      <c r="J29" s="26">
        <v>4</v>
      </c>
      <c r="K29" s="27" t="s">
        <v>17</v>
      </c>
      <c r="L29" s="29"/>
    </row>
    <row r="30" spans="1:11" ht="27.75" customHeight="1">
      <c r="A30" s="18" t="s">
        <v>63</v>
      </c>
      <c r="B30" s="18" t="s">
        <v>64</v>
      </c>
      <c r="C30" s="19" t="s">
        <v>56</v>
      </c>
      <c r="D30" s="19" t="s">
        <v>53</v>
      </c>
      <c r="E30" s="20">
        <v>72.5</v>
      </c>
      <c r="F30" s="21">
        <f>E30/2</f>
        <v>36.25</v>
      </c>
      <c r="G30" s="22">
        <v>84.58333333333333</v>
      </c>
      <c r="H30" s="22">
        <v>42.291666666666664</v>
      </c>
      <c r="I30" s="22">
        <v>78.54166666666666</v>
      </c>
      <c r="J30" s="26">
        <v>5</v>
      </c>
      <c r="K30" s="28" t="s">
        <v>24</v>
      </c>
    </row>
    <row r="31" spans="1:11" ht="27.75" customHeight="1">
      <c r="A31" s="18" t="s">
        <v>65</v>
      </c>
      <c r="B31" s="18" t="s">
        <v>66</v>
      </c>
      <c r="C31" s="19" t="s">
        <v>56</v>
      </c>
      <c r="D31" s="19" t="s">
        <v>53</v>
      </c>
      <c r="E31" s="20">
        <v>68</v>
      </c>
      <c r="F31" s="21">
        <f>E31/2</f>
        <v>34</v>
      </c>
      <c r="G31" s="22">
        <v>84.42</v>
      </c>
      <c r="H31" s="22">
        <v>42.21</v>
      </c>
      <c r="I31" s="22">
        <v>76.21000000000001</v>
      </c>
      <c r="J31" s="26">
        <v>6</v>
      </c>
      <c r="K31" s="28" t="s">
        <v>24</v>
      </c>
    </row>
    <row r="32" spans="1:11" ht="27.75" customHeight="1">
      <c r="A32" s="18" t="s">
        <v>67</v>
      </c>
      <c r="B32" s="18" t="s">
        <v>68</v>
      </c>
      <c r="C32" s="19" t="s">
        <v>56</v>
      </c>
      <c r="D32" s="19" t="s">
        <v>53</v>
      </c>
      <c r="E32" s="20">
        <v>68.5</v>
      </c>
      <c r="F32" s="21">
        <f>E32/2</f>
        <v>34.25</v>
      </c>
      <c r="G32" s="22">
        <v>83.74</v>
      </c>
      <c r="H32" s="22">
        <v>41.87</v>
      </c>
      <c r="I32" s="22">
        <v>76.12</v>
      </c>
      <c r="J32" s="26">
        <v>7</v>
      </c>
      <c r="K32" s="28" t="s">
        <v>24</v>
      </c>
    </row>
    <row r="33" spans="1:11" ht="27.75" customHeight="1">
      <c r="A33" s="18" t="s">
        <v>69</v>
      </c>
      <c r="B33" s="18" t="s">
        <v>70</v>
      </c>
      <c r="C33" s="19" t="s">
        <v>56</v>
      </c>
      <c r="D33" s="19" t="s">
        <v>53</v>
      </c>
      <c r="E33" s="20">
        <v>71</v>
      </c>
      <c r="F33" s="21">
        <f>E33/2</f>
        <v>35.5</v>
      </c>
      <c r="G33" s="22">
        <v>79.73333333333333</v>
      </c>
      <c r="H33" s="22">
        <v>39.86666666666667</v>
      </c>
      <c r="I33" s="22">
        <v>75.36666666666667</v>
      </c>
      <c r="J33" s="26">
        <v>8</v>
      </c>
      <c r="K33" s="28" t="s">
        <v>24</v>
      </c>
    </row>
    <row r="34" spans="1:11" ht="27.75" customHeight="1">
      <c r="A34" s="18" t="s">
        <v>71</v>
      </c>
      <c r="B34" s="18" t="s">
        <v>72</v>
      </c>
      <c r="C34" s="19" t="s">
        <v>56</v>
      </c>
      <c r="D34" s="19" t="s">
        <v>53</v>
      </c>
      <c r="E34" s="20">
        <v>69</v>
      </c>
      <c r="F34" s="21">
        <f>E34/2</f>
        <v>34.5</v>
      </c>
      <c r="G34" s="22">
        <v>81.64333333333333</v>
      </c>
      <c r="H34" s="22">
        <v>40.821666666666665</v>
      </c>
      <c r="I34" s="22">
        <v>75.32166666666666</v>
      </c>
      <c r="J34" s="26">
        <v>9</v>
      </c>
      <c r="K34" s="28" t="s">
        <v>24</v>
      </c>
    </row>
    <row r="35" spans="1:11" ht="27.75" customHeight="1">
      <c r="A35" s="18" t="s">
        <v>73</v>
      </c>
      <c r="B35" s="18" t="s">
        <v>74</v>
      </c>
      <c r="C35" s="19" t="s">
        <v>56</v>
      </c>
      <c r="D35" s="19" t="s">
        <v>53</v>
      </c>
      <c r="E35" s="20">
        <v>67</v>
      </c>
      <c r="F35" s="21">
        <f>E35/2</f>
        <v>33.5</v>
      </c>
      <c r="G35" s="22">
        <v>81.93</v>
      </c>
      <c r="H35" s="22">
        <v>40.965</v>
      </c>
      <c r="I35" s="22">
        <v>74.465</v>
      </c>
      <c r="J35" s="26">
        <v>10</v>
      </c>
      <c r="K35" s="28" t="s">
        <v>24</v>
      </c>
    </row>
    <row r="36" spans="1:11" ht="27.75" customHeight="1">
      <c r="A36" s="18" t="s">
        <v>75</v>
      </c>
      <c r="B36" s="18" t="s">
        <v>76</v>
      </c>
      <c r="C36" s="19" t="s">
        <v>56</v>
      </c>
      <c r="D36" s="19" t="s">
        <v>53</v>
      </c>
      <c r="E36" s="20">
        <v>65.5</v>
      </c>
      <c r="F36" s="21">
        <f>E36/2</f>
        <v>32.75</v>
      </c>
      <c r="G36" s="22">
        <v>82.72</v>
      </c>
      <c r="H36" s="22">
        <v>41.36</v>
      </c>
      <c r="I36" s="22">
        <v>74.11</v>
      </c>
      <c r="J36" s="26">
        <v>11</v>
      </c>
      <c r="K36" s="28" t="s">
        <v>24</v>
      </c>
    </row>
    <row r="37" spans="1:11" ht="27.75" customHeight="1">
      <c r="A37" s="18" t="s">
        <v>77</v>
      </c>
      <c r="B37" s="18" t="s">
        <v>78</v>
      </c>
      <c r="C37" s="19" t="s">
        <v>56</v>
      </c>
      <c r="D37" s="19" t="s">
        <v>53</v>
      </c>
      <c r="E37" s="20">
        <v>65.5</v>
      </c>
      <c r="F37" s="21">
        <f>E37/2</f>
        <v>32.75</v>
      </c>
      <c r="G37" s="22">
        <v>81.61999999999999</v>
      </c>
      <c r="H37" s="22">
        <v>40.809999999999995</v>
      </c>
      <c r="I37" s="22">
        <v>73.56</v>
      </c>
      <c r="J37" s="26">
        <v>12</v>
      </c>
      <c r="K37" s="28" t="s">
        <v>24</v>
      </c>
    </row>
    <row r="38" spans="1:11" ht="27.75" customHeight="1">
      <c r="A38" s="18" t="s">
        <v>79</v>
      </c>
      <c r="B38" s="18" t="s">
        <v>80</v>
      </c>
      <c r="C38" s="19" t="s">
        <v>56</v>
      </c>
      <c r="D38" s="19" t="s">
        <v>53</v>
      </c>
      <c r="E38" s="20">
        <v>66.5</v>
      </c>
      <c r="F38" s="21">
        <f>E38/2</f>
        <v>33.25</v>
      </c>
      <c r="G38" s="22">
        <v>78.06</v>
      </c>
      <c r="H38" s="22">
        <v>39.03</v>
      </c>
      <c r="I38" s="22">
        <v>72.28</v>
      </c>
      <c r="J38" s="26">
        <v>13</v>
      </c>
      <c r="K38" s="28" t="s">
        <v>24</v>
      </c>
    </row>
    <row r="39" spans="1:11" ht="27.75" customHeight="1">
      <c r="A39" s="15" t="s">
        <v>81</v>
      </c>
      <c r="B39" s="16"/>
      <c r="C39" s="16"/>
      <c r="D39" s="16"/>
      <c r="E39" s="17"/>
      <c r="F39" s="17"/>
      <c r="G39" s="17"/>
      <c r="H39" s="17"/>
      <c r="I39" s="17"/>
      <c r="J39" s="17"/>
      <c r="K39" s="25"/>
    </row>
    <row r="40" spans="1:11" ht="27.75" customHeight="1">
      <c r="A40" s="18" t="s">
        <v>82</v>
      </c>
      <c r="B40" s="18" t="s">
        <v>83</v>
      </c>
      <c r="C40" s="19" t="s">
        <v>56</v>
      </c>
      <c r="D40" s="19" t="s">
        <v>81</v>
      </c>
      <c r="E40" s="20">
        <v>80.5</v>
      </c>
      <c r="F40" s="21">
        <f>E40/2</f>
        <v>40.25</v>
      </c>
      <c r="G40" s="22">
        <v>81.01666666666667</v>
      </c>
      <c r="H40" s="22">
        <v>40.50833333333333</v>
      </c>
      <c r="I40" s="22">
        <v>80.75833333333333</v>
      </c>
      <c r="J40" s="26">
        <v>1</v>
      </c>
      <c r="K40" s="27" t="s">
        <v>17</v>
      </c>
    </row>
    <row r="41" spans="1:11" ht="27.75" customHeight="1">
      <c r="A41" s="18" t="s">
        <v>84</v>
      </c>
      <c r="B41" s="18" t="s">
        <v>85</v>
      </c>
      <c r="C41" s="19" t="s">
        <v>56</v>
      </c>
      <c r="D41" s="19" t="s">
        <v>81</v>
      </c>
      <c r="E41" s="20">
        <v>77.5</v>
      </c>
      <c r="F41" s="21">
        <f>E41/2</f>
        <v>38.75</v>
      </c>
      <c r="G41" s="22">
        <v>80.75333333333333</v>
      </c>
      <c r="H41" s="22">
        <v>40.376666666666665</v>
      </c>
      <c r="I41" s="22">
        <v>79.12666666666667</v>
      </c>
      <c r="J41" s="26">
        <v>2</v>
      </c>
      <c r="K41" s="27" t="s">
        <v>17</v>
      </c>
    </row>
    <row r="42" spans="1:11" ht="27.75" customHeight="1">
      <c r="A42" s="18" t="s">
        <v>86</v>
      </c>
      <c r="B42" s="18" t="s">
        <v>87</v>
      </c>
      <c r="C42" s="19" t="s">
        <v>56</v>
      </c>
      <c r="D42" s="19" t="s">
        <v>81</v>
      </c>
      <c r="E42" s="20">
        <v>74</v>
      </c>
      <c r="F42" s="21">
        <f>E42/2</f>
        <v>37</v>
      </c>
      <c r="G42" s="22">
        <v>81.38666666666667</v>
      </c>
      <c r="H42" s="22">
        <v>40.693333333333335</v>
      </c>
      <c r="I42" s="22">
        <v>77.69333333333333</v>
      </c>
      <c r="J42" s="26">
        <v>3</v>
      </c>
      <c r="K42" s="27" t="s">
        <v>17</v>
      </c>
    </row>
    <row r="43" spans="1:11" ht="27.75" customHeight="1">
      <c r="A43" s="18" t="s">
        <v>88</v>
      </c>
      <c r="B43" s="18" t="s">
        <v>89</v>
      </c>
      <c r="C43" s="19" t="s">
        <v>56</v>
      </c>
      <c r="D43" s="19" t="s">
        <v>81</v>
      </c>
      <c r="E43" s="20">
        <v>75</v>
      </c>
      <c r="F43" s="21">
        <f>E43/2</f>
        <v>37.5</v>
      </c>
      <c r="G43" s="22">
        <v>79.38333333333334</v>
      </c>
      <c r="H43" s="22">
        <v>39.69166666666667</v>
      </c>
      <c r="I43" s="22">
        <v>77.19166666666666</v>
      </c>
      <c r="J43" s="26">
        <v>4</v>
      </c>
      <c r="K43" s="28" t="s">
        <v>24</v>
      </c>
    </row>
    <row r="44" spans="1:11" ht="27.75" customHeight="1">
      <c r="A44" s="18" t="s">
        <v>90</v>
      </c>
      <c r="B44" s="18" t="s">
        <v>91</v>
      </c>
      <c r="C44" s="19" t="s">
        <v>56</v>
      </c>
      <c r="D44" s="19" t="s">
        <v>81</v>
      </c>
      <c r="E44" s="20">
        <v>65.5</v>
      </c>
      <c r="F44" s="21">
        <f>E44/2</f>
        <v>32.75</v>
      </c>
      <c r="G44" s="22">
        <v>86.87333333333333</v>
      </c>
      <c r="H44" s="22">
        <v>43.43666666666667</v>
      </c>
      <c r="I44" s="22">
        <v>76.18666666666667</v>
      </c>
      <c r="J44" s="26">
        <v>5</v>
      </c>
      <c r="K44" s="28" t="s">
        <v>24</v>
      </c>
    </row>
    <row r="45" spans="1:11" ht="27.75" customHeight="1">
      <c r="A45" s="18" t="s">
        <v>92</v>
      </c>
      <c r="B45" s="18" t="s">
        <v>93</v>
      </c>
      <c r="C45" s="19" t="s">
        <v>56</v>
      </c>
      <c r="D45" s="19" t="s">
        <v>81</v>
      </c>
      <c r="E45" s="20">
        <v>69</v>
      </c>
      <c r="F45" s="21">
        <f>E45/2</f>
        <v>34.5</v>
      </c>
      <c r="G45" s="22">
        <v>80.31666666666666</v>
      </c>
      <c r="H45" s="22">
        <v>40.15833333333333</v>
      </c>
      <c r="I45" s="22">
        <v>74.65833333333333</v>
      </c>
      <c r="J45" s="26">
        <v>6</v>
      </c>
      <c r="K45" s="28" t="s">
        <v>24</v>
      </c>
    </row>
    <row r="46" spans="1:11" ht="27.75" customHeight="1">
      <c r="A46" s="18" t="s">
        <v>94</v>
      </c>
      <c r="B46" s="18" t="s">
        <v>95</v>
      </c>
      <c r="C46" s="19" t="s">
        <v>56</v>
      </c>
      <c r="D46" s="19" t="s">
        <v>81</v>
      </c>
      <c r="E46" s="20">
        <v>68</v>
      </c>
      <c r="F46" s="21">
        <f>E46/2</f>
        <v>34</v>
      </c>
      <c r="G46" s="22">
        <v>79.25</v>
      </c>
      <c r="H46" s="22">
        <v>39.625</v>
      </c>
      <c r="I46" s="22">
        <v>73.625</v>
      </c>
      <c r="J46" s="26">
        <v>7</v>
      </c>
      <c r="K46" s="28" t="s">
        <v>24</v>
      </c>
    </row>
    <row r="47" spans="1:11" ht="27.75" customHeight="1">
      <c r="A47" s="18" t="s">
        <v>96</v>
      </c>
      <c r="B47" s="18" t="s">
        <v>97</v>
      </c>
      <c r="C47" s="19" t="s">
        <v>56</v>
      </c>
      <c r="D47" s="19" t="s">
        <v>81</v>
      </c>
      <c r="E47" s="20">
        <v>67</v>
      </c>
      <c r="F47" s="21">
        <f>E47/2</f>
        <v>33.5</v>
      </c>
      <c r="G47" s="22">
        <v>78.64</v>
      </c>
      <c r="H47" s="22">
        <v>39.32</v>
      </c>
      <c r="I47" s="22">
        <v>72.82</v>
      </c>
      <c r="J47" s="26">
        <v>8</v>
      </c>
      <c r="K47" s="28" t="s">
        <v>24</v>
      </c>
    </row>
    <row r="48" spans="1:11" ht="27.75" customHeight="1">
      <c r="A48" s="18" t="s">
        <v>98</v>
      </c>
      <c r="B48" s="18" t="s">
        <v>99</v>
      </c>
      <c r="C48" s="19" t="s">
        <v>56</v>
      </c>
      <c r="D48" s="19" t="s">
        <v>81</v>
      </c>
      <c r="E48" s="20">
        <v>65.5</v>
      </c>
      <c r="F48" s="21">
        <f>E48/2</f>
        <v>32.75</v>
      </c>
      <c r="G48" s="22">
        <v>79.68333333333334</v>
      </c>
      <c r="H48" s="22">
        <v>39.84166666666667</v>
      </c>
      <c r="I48" s="22">
        <v>72.59166666666667</v>
      </c>
      <c r="J48" s="26">
        <v>9</v>
      </c>
      <c r="K48" s="28" t="s">
        <v>24</v>
      </c>
    </row>
    <row r="49" spans="1:11" ht="27.75" customHeight="1">
      <c r="A49" s="18" t="s">
        <v>100</v>
      </c>
      <c r="B49" s="18" t="s">
        <v>101</v>
      </c>
      <c r="C49" s="19" t="s">
        <v>56</v>
      </c>
      <c r="D49" s="19" t="s">
        <v>81</v>
      </c>
      <c r="E49" s="20">
        <v>65.5</v>
      </c>
      <c r="F49" s="21">
        <f>E49/2</f>
        <v>32.75</v>
      </c>
      <c r="G49" s="22">
        <v>79.25</v>
      </c>
      <c r="H49" s="22">
        <v>39.625</v>
      </c>
      <c r="I49" s="22">
        <v>72.375</v>
      </c>
      <c r="J49" s="26">
        <v>10</v>
      </c>
      <c r="K49" s="28" t="s">
        <v>24</v>
      </c>
    </row>
    <row r="50" spans="1:11" ht="27.75" customHeight="1">
      <c r="A50" s="18" t="s">
        <v>102</v>
      </c>
      <c r="B50" s="18" t="s">
        <v>103</v>
      </c>
      <c r="C50" s="19" t="s">
        <v>56</v>
      </c>
      <c r="D50" s="19" t="s">
        <v>81</v>
      </c>
      <c r="E50" s="20">
        <v>71</v>
      </c>
      <c r="F50" s="21">
        <f>E50/2</f>
        <v>35.5</v>
      </c>
      <c r="G50" s="23">
        <v>-1</v>
      </c>
      <c r="H50" s="23">
        <v>-1</v>
      </c>
      <c r="I50" s="23">
        <v>-1</v>
      </c>
      <c r="J50" s="23">
        <v>-1</v>
      </c>
      <c r="K50" s="28" t="s">
        <v>24</v>
      </c>
    </row>
    <row r="51" spans="1:11" ht="27.75" customHeight="1">
      <c r="A51" s="15" t="s">
        <v>104</v>
      </c>
      <c r="B51" s="16"/>
      <c r="C51" s="16"/>
      <c r="D51" s="16"/>
      <c r="E51" s="17"/>
      <c r="F51" s="17"/>
      <c r="G51" s="17"/>
      <c r="H51" s="17"/>
      <c r="I51" s="17"/>
      <c r="J51" s="17"/>
      <c r="K51" s="25"/>
    </row>
    <row r="52" spans="1:11" ht="27.75" customHeight="1">
      <c r="A52" s="18" t="s">
        <v>105</v>
      </c>
      <c r="B52" s="18" t="s">
        <v>106</v>
      </c>
      <c r="C52" s="19" t="s">
        <v>56</v>
      </c>
      <c r="D52" s="19" t="s">
        <v>104</v>
      </c>
      <c r="E52" s="20">
        <v>73.5</v>
      </c>
      <c r="F52" s="21">
        <f>E52/2</f>
        <v>36.75</v>
      </c>
      <c r="G52" s="22">
        <v>82.46</v>
      </c>
      <c r="H52" s="22">
        <v>41.23</v>
      </c>
      <c r="I52" s="22">
        <v>77.97999999999999</v>
      </c>
      <c r="J52" s="26">
        <v>1</v>
      </c>
      <c r="K52" s="27" t="s">
        <v>17</v>
      </c>
    </row>
    <row r="53" spans="1:11" ht="27.75" customHeight="1">
      <c r="A53" s="18" t="s">
        <v>107</v>
      </c>
      <c r="B53" s="18" t="s">
        <v>108</v>
      </c>
      <c r="C53" s="19" t="s">
        <v>56</v>
      </c>
      <c r="D53" s="19" t="s">
        <v>104</v>
      </c>
      <c r="E53" s="20">
        <v>70.5</v>
      </c>
      <c r="F53" s="21">
        <f>E53/2</f>
        <v>35.25</v>
      </c>
      <c r="G53" s="22">
        <v>81.44666666666666</v>
      </c>
      <c r="H53" s="22">
        <v>40.72333333333333</v>
      </c>
      <c r="I53" s="22">
        <v>75.97333333333333</v>
      </c>
      <c r="J53" s="26">
        <v>2</v>
      </c>
      <c r="K53" s="28" t="s">
        <v>24</v>
      </c>
    </row>
    <row r="54" spans="1:11" ht="27.75" customHeight="1">
      <c r="A54" s="18" t="s">
        <v>109</v>
      </c>
      <c r="B54" s="18" t="s">
        <v>110</v>
      </c>
      <c r="C54" s="19" t="s">
        <v>56</v>
      </c>
      <c r="D54" s="19" t="s">
        <v>104</v>
      </c>
      <c r="E54" s="20">
        <v>67.5</v>
      </c>
      <c r="F54" s="21">
        <f>E54/2</f>
        <v>33.75</v>
      </c>
      <c r="G54" s="22">
        <v>84.17</v>
      </c>
      <c r="H54" s="22">
        <v>42.085</v>
      </c>
      <c r="I54" s="22">
        <v>75.83500000000001</v>
      </c>
      <c r="J54" s="26">
        <v>3</v>
      </c>
      <c r="K54" s="28" t="s">
        <v>24</v>
      </c>
    </row>
    <row r="55" spans="1:11" ht="27.75" customHeight="1">
      <c r="A55" s="15" t="s">
        <v>111</v>
      </c>
      <c r="B55" s="16"/>
      <c r="C55" s="16"/>
      <c r="D55" s="16"/>
      <c r="E55" s="17"/>
      <c r="F55" s="17"/>
      <c r="G55" s="17"/>
      <c r="H55" s="17"/>
      <c r="I55" s="17"/>
      <c r="J55" s="17"/>
      <c r="K55" s="25"/>
    </row>
    <row r="56" spans="1:11" ht="27.75" customHeight="1">
      <c r="A56" s="18" t="s">
        <v>112</v>
      </c>
      <c r="B56" s="18" t="s">
        <v>113</v>
      </c>
      <c r="C56" s="19" t="s">
        <v>56</v>
      </c>
      <c r="D56" s="19" t="s">
        <v>111</v>
      </c>
      <c r="E56" s="20">
        <v>73</v>
      </c>
      <c r="F56" s="21">
        <f>E56/2</f>
        <v>36.5</v>
      </c>
      <c r="G56" s="22">
        <v>85.29333333333334</v>
      </c>
      <c r="H56" s="22">
        <v>42.64666666666667</v>
      </c>
      <c r="I56" s="22">
        <v>79.14666666666668</v>
      </c>
      <c r="J56" s="26">
        <v>1</v>
      </c>
      <c r="K56" s="27" t="s">
        <v>17</v>
      </c>
    </row>
    <row r="57" spans="1:11" ht="27.75" customHeight="1">
      <c r="A57" s="18" t="s">
        <v>114</v>
      </c>
      <c r="B57" s="18" t="s">
        <v>115</v>
      </c>
      <c r="C57" s="19" t="s">
        <v>56</v>
      </c>
      <c r="D57" s="19" t="s">
        <v>111</v>
      </c>
      <c r="E57" s="20">
        <v>72</v>
      </c>
      <c r="F57" s="21">
        <f>E57/2</f>
        <v>36</v>
      </c>
      <c r="G57" s="22">
        <v>81.26333333333334</v>
      </c>
      <c r="H57" s="22">
        <v>40.63166666666667</v>
      </c>
      <c r="I57" s="22">
        <v>76.63166666666666</v>
      </c>
      <c r="J57" s="26">
        <v>2</v>
      </c>
      <c r="K57" s="28" t="s">
        <v>24</v>
      </c>
    </row>
    <row r="58" spans="1:11" ht="27.75" customHeight="1">
      <c r="A58" s="18" t="s">
        <v>116</v>
      </c>
      <c r="B58" s="18" t="s">
        <v>117</v>
      </c>
      <c r="C58" s="19" t="s">
        <v>56</v>
      </c>
      <c r="D58" s="19" t="s">
        <v>111</v>
      </c>
      <c r="E58" s="20">
        <v>71.5</v>
      </c>
      <c r="F58" s="21">
        <f>E58/2</f>
        <v>35.75</v>
      </c>
      <c r="G58" s="22">
        <v>81.13000000000001</v>
      </c>
      <c r="H58" s="22">
        <v>40.565000000000005</v>
      </c>
      <c r="I58" s="22">
        <v>76.315</v>
      </c>
      <c r="J58" s="26">
        <v>3</v>
      </c>
      <c r="K58" s="28" t="s">
        <v>24</v>
      </c>
    </row>
    <row r="59" spans="1:11" ht="27.75" customHeight="1">
      <c r="A59" s="15" t="s">
        <v>118</v>
      </c>
      <c r="B59" s="16"/>
      <c r="C59" s="16"/>
      <c r="D59" s="16"/>
      <c r="E59" s="17"/>
      <c r="F59" s="17"/>
      <c r="G59" s="17"/>
      <c r="H59" s="17"/>
      <c r="I59" s="17"/>
      <c r="J59" s="17"/>
      <c r="K59" s="25"/>
    </row>
    <row r="60" spans="1:11" ht="27.75" customHeight="1">
      <c r="A60" s="18" t="s">
        <v>119</v>
      </c>
      <c r="B60" s="18" t="s">
        <v>120</v>
      </c>
      <c r="C60" s="19" t="s">
        <v>121</v>
      </c>
      <c r="D60" s="19" t="s">
        <v>118</v>
      </c>
      <c r="E60" s="20">
        <v>75.5</v>
      </c>
      <c r="F60" s="21">
        <f aca="true" t="shared" si="0" ref="F60:F78">E60/2</f>
        <v>37.75</v>
      </c>
      <c r="G60" s="22">
        <v>87.61666666666667</v>
      </c>
      <c r="H60" s="22">
        <v>43.80833333333334</v>
      </c>
      <c r="I60" s="22">
        <v>81.55833333333334</v>
      </c>
      <c r="J60" s="26">
        <v>1</v>
      </c>
      <c r="K60" s="27" t="s">
        <v>17</v>
      </c>
    </row>
    <row r="61" spans="1:11" ht="27.75" customHeight="1">
      <c r="A61" s="18" t="s">
        <v>122</v>
      </c>
      <c r="B61" s="18" t="s">
        <v>123</v>
      </c>
      <c r="C61" s="19" t="s">
        <v>121</v>
      </c>
      <c r="D61" s="19" t="s">
        <v>118</v>
      </c>
      <c r="E61" s="20">
        <v>72.5</v>
      </c>
      <c r="F61" s="21">
        <f t="shared" si="0"/>
        <v>36.25</v>
      </c>
      <c r="G61" s="22">
        <v>87.51</v>
      </c>
      <c r="H61" s="22">
        <v>43.755</v>
      </c>
      <c r="I61" s="22">
        <v>80.005</v>
      </c>
      <c r="J61" s="26">
        <v>2</v>
      </c>
      <c r="K61" s="27" t="s">
        <v>17</v>
      </c>
    </row>
    <row r="62" spans="1:11" ht="27.75" customHeight="1">
      <c r="A62" s="18" t="s">
        <v>124</v>
      </c>
      <c r="B62" s="18" t="s">
        <v>125</v>
      </c>
      <c r="C62" s="19" t="s">
        <v>121</v>
      </c>
      <c r="D62" s="19" t="s">
        <v>118</v>
      </c>
      <c r="E62" s="20">
        <v>76</v>
      </c>
      <c r="F62" s="21">
        <f t="shared" si="0"/>
        <v>38</v>
      </c>
      <c r="G62" s="22">
        <v>82.05</v>
      </c>
      <c r="H62" s="22">
        <v>41.025</v>
      </c>
      <c r="I62" s="22">
        <v>79.025</v>
      </c>
      <c r="J62" s="26">
        <v>3</v>
      </c>
      <c r="K62" s="27" t="s">
        <v>17</v>
      </c>
    </row>
    <row r="63" spans="1:11" ht="27.75" customHeight="1">
      <c r="A63" s="18" t="s">
        <v>126</v>
      </c>
      <c r="B63" s="18" t="s">
        <v>127</v>
      </c>
      <c r="C63" s="19" t="s">
        <v>121</v>
      </c>
      <c r="D63" s="19" t="s">
        <v>118</v>
      </c>
      <c r="E63" s="20">
        <v>74.5</v>
      </c>
      <c r="F63" s="21">
        <f t="shared" si="0"/>
        <v>37.25</v>
      </c>
      <c r="G63" s="22">
        <v>83.00666666666666</v>
      </c>
      <c r="H63" s="22">
        <v>41.50333333333333</v>
      </c>
      <c r="I63" s="22">
        <v>78.75333333333333</v>
      </c>
      <c r="J63" s="26">
        <v>4</v>
      </c>
      <c r="K63" s="27" t="s">
        <v>17</v>
      </c>
    </row>
    <row r="64" spans="1:11" ht="27.75" customHeight="1">
      <c r="A64" s="18" t="s">
        <v>128</v>
      </c>
      <c r="B64" s="18" t="s">
        <v>129</v>
      </c>
      <c r="C64" s="19" t="s">
        <v>121</v>
      </c>
      <c r="D64" s="19" t="s">
        <v>118</v>
      </c>
      <c r="E64" s="20">
        <v>73.5</v>
      </c>
      <c r="F64" s="21">
        <f t="shared" si="0"/>
        <v>36.75</v>
      </c>
      <c r="G64" s="22">
        <v>83.76333333333334</v>
      </c>
      <c r="H64" s="22">
        <v>41.88166666666667</v>
      </c>
      <c r="I64" s="22">
        <v>78.63166666666666</v>
      </c>
      <c r="J64" s="26">
        <v>5</v>
      </c>
      <c r="K64" s="28" t="s">
        <v>24</v>
      </c>
    </row>
    <row r="65" spans="1:11" ht="27.75" customHeight="1">
      <c r="A65" s="18" t="s">
        <v>130</v>
      </c>
      <c r="B65" s="18" t="s">
        <v>131</v>
      </c>
      <c r="C65" s="19" t="s">
        <v>121</v>
      </c>
      <c r="D65" s="19" t="s">
        <v>118</v>
      </c>
      <c r="E65" s="20">
        <v>73.5</v>
      </c>
      <c r="F65" s="21">
        <f t="shared" si="0"/>
        <v>36.75</v>
      </c>
      <c r="G65" s="22">
        <v>83.54</v>
      </c>
      <c r="H65" s="22">
        <v>41.77</v>
      </c>
      <c r="I65" s="22">
        <v>78.52000000000001</v>
      </c>
      <c r="J65" s="26">
        <v>6</v>
      </c>
      <c r="K65" s="28" t="s">
        <v>24</v>
      </c>
    </row>
    <row r="66" spans="1:11" ht="27.75" customHeight="1">
      <c r="A66" s="18" t="s">
        <v>132</v>
      </c>
      <c r="B66" s="18" t="s">
        <v>133</v>
      </c>
      <c r="C66" s="19" t="s">
        <v>121</v>
      </c>
      <c r="D66" s="19" t="s">
        <v>118</v>
      </c>
      <c r="E66" s="20">
        <v>74.5</v>
      </c>
      <c r="F66" s="21">
        <f t="shared" si="0"/>
        <v>37.25</v>
      </c>
      <c r="G66" s="22">
        <v>81.80333333333334</v>
      </c>
      <c r="H66" s="22">
        <v>40.90166666666667</v>
      </c>
      <c r="I66" s="22">
        <v>78.15166666666667</v>
      </c>
      <c r="J66" s="26">
        <v>7</v>
      </c>
      <c r="K66" s="28" t="s">
        <v>24</v>
      </c>
    </row>
    <row r="67" spans="1:11" ht="27.75" customHeight="1">
      <c r="A67" s="18" t="s">
        <v>134</v>
      </c>
      <c r="B67" s="18" t="s">
        <v>135</v>
      </c>
      <c r="C67" s="19" t="s">
        <v>121</v>
      </c>
      <c r="D67" s="19" t="s">
        <v>118</v>
      </c>
      <c r="E67" s="20">
        <v>72</v>
      </c>
      <c r="F67" s="21">
        <f t="shared" si="0"/>
        <v>36</v>
      </c>
      <c r="G67" s="22">
        <v>83.33333333333334</v>
      </c>
      <c r="H67" s="22">
        <v>41.66666666666667</v>
      </c>
      <c r="I67" s="22">
        <v>77.66666666666667</v>
      </c>
      <c r="J67" s="26">
        <v>8</v>
      </c>
      <c r="K67" s="28" t="s">
        <v>24</v>
      </c>
    </row>
    <row r="68" spans="1:11" ht="27.75" customHeight="1">
      <c r="A68" s="18" t="s">
        <v>136</v>
      </c>
      <c r="B68" s="18" t="s">
        <v>137</v>
      </c>
      <c r="C68" s="19" t="s">
        <v>121</v>
      </c>
      <c r="D68" s="19" t="s">
        <v>118</v>
      </c>
      <c r="E68" s="20">
        <v>70</v>
      </c>
      <c r="F68" s="21">
        <f t="shared" si="0"/>
        <v>35</v>
      </c>
      <c r="G68" s="22">
        <v>83.42</v>
      </c>
      <c r="H68" s="22">
        <v>41.71</v>
      </c>
      <c r="I68" s="22">
        <v>76.71000000000001</v>
      </c>
      <c r="J68" s="26">
        <v>9</v>
      </c>
      <c r="K68" s="28" t="s">
        <v>24</v>
      </c>
    </row>
    <row r="69" spans="1:11" ht="27.75" customHeight="1">
      <c r="A69" s="18" t="s">
        <v>138</v>
      </c>
      <c r="B69" s="18" t="s">
        <v>139</v>
      </c>
      <c r="C69" s="19" t="s">
        <v>121</v>
      </c>
      <c r="D69" s="19" t="s">
        <v>118</v>
      </c>
      <c r="E69" s="20">
        <v>70.5</v>
      </c>
      <c r="F69" s="21">
        <f t="shared" si="0"/>
        <v>35.25</v>
      </c>
      <c r="G69" s="22">
        <v>82.57</v>
      </c>
      <c r="H69" s="22">
        <v>41.285</v>
      </c>
      <c r="I69" s="22">
        <v>76.535</v>
      </c>
      <c r="J69" s="26">
        <v>10</v>
      </c>
      <c r="K69" s="28" t="s">
        <v>24</v>
      </c>
    </row>
    <row r="70" spans="1:11" ht="27.75" customHeight="1">
      <c r="A70" s="18" t="s">
        <v>140</v>
      </c>
      <c r="B70" s="18" t="s">
        <v>141</v>
      </c>
      <c r="C70" s="19" t="s">
        <v>121</v>
      </c>
      <c r="D70" s="19" t="s">
        <v>118</v>
      </c>
      <c r="E70" s="20">
        <v>72</v>
      </c>
      <c r="F70" s="21">
        <f t="shared" si="0"/>
        <v>36</v>
      </c>
      <c r="G70" s="22">
        <v>79.95</v>
      </c>
      <c r="H70" s="22">
        <v>39.975</v>
      </c>
      <c r="I70" s="22">
        <v>75.975</v>
      </c>
      <c r="J70" s="26">
        <v>11</v>
      </c>
      <c r="K70" s="28" t="s">
        <v>24</v>
      </c>
    </row>
    <row r="71" spans="1:11" ht="27.75" customHeight="1">
      <c r="A71" s="18" t="s">
        <v>47</v>
      </c>
      <c r="B71" s="18" t="s">
        <v>142</v>
      </c>
      <c r="C71" s="19" t="s">
        <v>121</v>
      </c>
      <c r="D71" s="19" t="s">
        <v>118</v>
      </c>
      <c r="E71" s="20">
        <v>72.5</v>
      </c>
      <c r="F71" s="21">
        <f t="shared" si="0"/>
        <v>36.25</v>
      </c>
      <c r="G71" s="23">
        <v>-1</v>
      </c>
      <c r="H71" s="23">
        <v>-1</v>
      </c>
      <c r="I71" s="23">
        <v>-1</v>
      </c>
      <c r="J71" s="23">
        <v>-1</v>
      </c>
      <c r="K71" s="28" t="s">
        <v>24</v>
      </c>
    </row>
    <row r="72" spans="1:11" ht="27.75" customHeight="1">
      <c r="A72" s="15" t="s">
        <v>143</v>
      </c>
      <c r="B72" s="16"/>
      <c r="C72" s="16"/>
      <c r="D72" s="16"/>
      <c r="E72" s="17"/>
      <c r="F72" s="17"/>
      <c r="G72" s="17"/>
      <c r="H72" s="17"/>
      <c r="I72" s="17"/>
      <c r="J72" s="17"/>
      <c r="K72" s="25"/>
    </row>
    <row r="73" spans="1:11" ht="27.75" customHeight="1">
      <c r="A73" s="18" t="s">
        <v>144</v>
      </c>
      <c r="B73" s="18" t="s">
        <v>145</v>
      </c>
      <c r="C73" s="19" t="s">
        <v>121</v>
      </c>
      <c r="D73" s="19" t="s">
        <v>143</v>
      </c>
      <c r="E73" s="20">
        <v>81.5</v>
      </c>
      <c r="F73" s="21">
        <f>E73/2</f>
        <v>40.75</v>
      </c>
      <c r="G73" s="22">
        <v>82.65</v>
      </c>
      <c r="H73" s="22">
        <v>41.325</v>
      </c>
      <c r="I73" s="22">
        <v>82.07499999999999</v>
      </c>
      <c r="J73" s="26">
        <v>1</v>
      </c>
      <c r="K73" s="27" t="s">
        <v>17</v>
      </c>
    </row>
    <row r="74" spans="1:11" ht="27.75" customHeight="1">
      <c r="A74" s="18" t="s">
        <v>146</v>
      </c>
      <c r="B74" s="18" t="s">
        <v>147</v>
      </c>
      <c r="C74" s="19" t="s">
        <v>121</v>
      </c>
      <c r="D74" s="19" t="s">
        <v>143</v>
      </c>
      <c r="E74" s="20">
        <v>73</v>
      </c>
      <c r="F74" s="21">
        <f>E74/2</f>
        <v>36.5</v>
      </c>
      <c r="G74" s="22">
        <v>79.78333333333333</v>
      </c>
      <c r="H74" s="22">
        <v>39.891666666666666</v>
      </c>
      <c r="I74" s="22">
        <v>76.39166666666667</v>
      </c>
      <c r="J74" s="26">
        <v>2</v>
      </c>
      <c r="K74" s="27" t="s">
        <v>17</v>
      </c>
    </row>
    <row r="75" spans="1:11" ht="27.75" customHeight="1">
      <c r="A75" s="18" t="s">
        <v>148</v>
      </c>
      <c r="B75" s="18" t="s">
        <v>149</v>
      </c>
      <c r="C75" s="19" t="s">
        <v>121</v>
      </c>
      <c r="D75" s="19" t="s">
        <v>143</v>
      </c>
      <c r="E75" s="20">
        <v>65</v>
      </c>
      <c r="F75" s="21">
        <f>E75/2</f>
        <v>32.5</v>
      </c>
      <c r="G75" s="22">
        <v>83.17333333333333</v>
      </c>
      <c r="H75" s="22">
        <v>41.586666666666666</v>
      </c>
      <c r="I75" s="22">
        <v>74.08666666666667</v>
      </c>
      <c r="J75" s="26">
        <v>3</v>
      </c>
      <c r="K75" s="28" t="s">
        <v>24</v>
      </c>
    </row>
    <row r="76" spans="1:11" ht="27.75" customHeight="1">
      <c r="A76" s="18" t="s">
        <v>150</v>
      </c>
      <c r="B76" s="18" t="s">
        <v>151</v>
      </c>
      <c r="C76" s="19" t="s">
        <v>121</v>
      </c>
      <c r="D76" s="19" t="s">
        <v>143</v>
      </c>
      <c r="E76" s="20">
        <v>65.5</v>
      </c>
      <c r="F76" s="21">
        <f>E76/2</f>
        <v>32.75</v>
      </c>
      <c r="G76" s="22">
        <v>79.12333333333333</v>
      </c>
      <c r="H76" s="22">
        <v>39.56166666666667</v>
      </c>
      <c r="I76" s="22">
        <v>72.31166666666667</v>
      </c>
      <c r="J76" s="26">
        <v>4</v>
      </c>
      <c r="K76" s="28" t="s">
        <v>24</v>
      </c>
    </row>
    <row r="77" spans="1:11" ht="27.75" customHeight="1">
      <c r="A77" s="18" t="s">
        <v>152</v>
      </c>
      <c r="B77" s="18" t="s">
        <v>153</v>
      </c>
      <c r="C77" s="19" t="s">
        <v>121</v>
      </c>
      <c r="D77" s="19" t="s">
        <v>143</v>
      </c>
      <c r="E77" s="20">
        <v>64.5</v>
      </c>
      <c r="F77" s="21">
        <f>E77/2</f>
        <v>32.25</v>
      </c>
      <c r="G77" s="22">
        <v>77.37333333333333</v>
      </c>
      <c r="H77" s="22">
        <v>38.68666666666667</v>
      </c>
      <c r="I77" s="22">
        <v>70.93666666666667</v>
      </c>
      <c r="J77" s="26">
        <v>5</v>
      </c>
      <c r="K77" s="28" t="s">
        <v>24</v>
      </c>
    </row>
    <row r="78" spans="1:11" ht="27.75" customHeight="1">
      <c r="A78" s="18" t="s">
        <v>154</v>
      </c>
      <c r="B78" s="18" t="s">
        <v>155</v>
      </c>
      <c r="C78" s="19" t="s">
        <v>121</v>
      </c>
      <c r="D78" s="19" t="s">
        <v>143</v>
      </c>
      <c r="E78" s="20">
        <v>67</v>
      </c>
      <c r="F78" s="21">
        <f>E78/2</f>
        <v>33.5</v>
      </c>
      <c r="G78" s="23">
        <v>-1</v>
      </c>
      <c r="H78" s="23">
        <v>-1</v>
      </c>
      <c r="I78" s="23">
        <v>-1</v>
      </c>
      <c r="J78" s="23">
        <v>-1</v>
      </c>
      <c r="K78" s="28" t="s">
        <v>24</v>
      </c>
    </row>
    <row r="79" spans="1:11" ht="27.75" customHeight="1">
      <c r="A79" s="15" t="s">
        <v>156</v>
      </c>
      <c r="B79" s="16"/>
      <c r="C79" s="16"/>
      <c r="D79" s="16"/>
      <c r="E79" s="17"/>
      <c r="F79" s="17"/>
      <c r="G79" s="17"/>
      <c r="H79" s="17"/>
      <c r="I79" s="17"/>
      <c r="J79" s="17"/>
      <c r="K79" s="25"/>
    </row>
    <row r="80" spans="1:11" ht="27.75" customHeight="1">
      <c r="A80" s="18" t="s">
        <v>157</v>
      </c>
      <c r="B80" s="18" t="s">
        <v>158</v>
      </c>
      <c r="C80" s="19" t="s">
        <v>159</v>
      </c>
      <c r="D80" s="19" t="s">
        <v>156</v>
      </c>
      <c r="E80" s="20">
        <v>66</v>
      </c>
      <c r="F80" s="21">
        <f>E80/2</f>
        <v>33</v>
      </c>
      <c r="G80" s="22">
        <v>82.56333333333333</v>
      </c>
      <c r="H80" s="22">
        <v>41.281666666666666</v>
      </c>
      <c r="I80" s="22">
        <v>74.28166666666667</v>
      </c>
      <c r="J80" s="26">
        <v>1</v>
      </c>
      <c r="K80" s="27" t="s">
        <v>17</v>
      </c>
    </row>
    <row r="81" spans="1:11" ht="27.75" customHeight="1">
      <c r="A81" s="18" t="s">
        <v>160</v>
      </c>
      <c r="B81" s="18" t="s">
        <v>161</v>
      </c>
      <c r="C81" s="19" t="s">
        <v>159</v>
      </c>
      <c r="D81" s="19" t="s">
        <v>156</v>
      </c>
      <c r="E81" s="20">
        <v>63</v>
      </c>
      <c r="F81" s="21">
        <f>E81/2</f>
        <v>31.5</v>
      </c>
      <c r="G81" s="22">
        <v>79.23333333333333</v>
      </c>
      <c r="H81" s="22">
        <v>39.61666666666667</v>
      </c>
      <c r="I81" s="22">
        <v>71.11666666666667</v>
      </c>
      <c r="J81" s="26">
        <v>2</v>
      </c>
      <c r="K81" s="28" t="s">
        <v>24</v>
      </c>
    </row>
    <row r="82" spans="1:11" ht="27.75" customHeight="1">
      <c r="A82" s="18" t="s">
        <v>162</v>
      </c>
      <c r="B82" s="18" t="s">
        <v>163</v>
      </c>
      <c r="C82" s="19" t="s">
        <v>159</v>
      </c>
      <c r="D82" s="19" t="s">
        <v>156</v>
      </c>
      <c r="E82" s="20">
        <v>62</v>
      </c>
      <c r="F82" s="21">
        <f>E82/2</f>
        <v>31</v>
      </c>
      <c r="G82" s="22">
        <v>77.25</v>
      </c>
      <c r="H82" s="22">
        <v>38.625</v>
      </c>
      <c r="I82" s="22">
        <v>69.625</v>
      </c>
      <c r="J82" s="26">
        <v>3</v>
      </c>
      <c r="K82" s="28" t="s">
        <v>24</v>
      </c>
    </row>
    <row r="83" spans="1:11" ht="27.75" customHeight="1">
      <c r="A83" s="15" t="s">
        <v>164</v>
      </c>
      <c r="B83" s="16"/>
      <c r="C83" s="16"/>
      <c r="D83" s="16"/>
      <c r="E83" s="17"/>
      <c r="F83" s="17"/>
      <c r="G83" s="17"/>
      <c r="H83" s="17"/>
      <c r="I83" s="17"/>
      <c r="J83" s="17"/>
      <c r="K83" s="25"/>
    </row>
    <row r="84" spans="1:11" ht="27.75" customHeight="1">
      <c r="A84" s="18" t="s">
        <v>165</v>
      </c>
      <c r="B84" s="18" t="s">
        <v>166</v>
      </c>
      <c r="C84" s="19" t="s">
        <v>167</v>
      </c>
      <c r="D84" s="19" t="s">
        <v>164</v>
      </c>
      <c r="E84" s="20">
        <v>72</v>
      </c>
      <c r="F84" s="21">
        <f>E84/2</f>
        <v>36</v>
      </c>
      <c r="G84" s="22">
        <v>84.70666666666666</v>
      </c>
      <c r="H84" s="22">
        <v>42.35333333333333</v>
      </c>
      <c r="I84" s="22">
        <v>78.35333333333332</v>
      </c>
      <c r="J84" s="26">
        <v>1</v>
      </c>
      <c r="K84" s="27" t="s">
        <v>17</v>
      </c>
    </row>
    <row r="85" spans="1:11" ht="27.75" customHeight="1">
      <c r="A85" s="18" t="s">
        <v>168</v>
      </c>
      <c r="B85" s="18" t="s">
        <v>169</v>
      </c>
      <c r="C85" s="19" t="s">
        <v>167</v>
      </c>
      <c r="D85" s="19" t="s">
        <v>164</v>
      </c>
      <c r="E85" s="20">
        <v>71.5</v>
      </c>
      <c r="F85" s="21">
        <f>E85/2</f>
        <v>35.75</v>
      </c>
      <c r="G85" s="22">
        <v>74.73666666666666</v>
      </c>
      <c r="H85" s="22">
        <v>37.36833333333333</v>
      </c>
      <c r="I85" s="22">
        <v>73.11833333333334</v>
      </c>
      <c r="J85" s="26">
        <v>2</v>
      </c>
      <c r="K85" s="28" t="s">
        <v>24</v>
      </c>
    </row>
    <row r="86" spans="1:11" ht="27.75" customHeight="1">
      <c r="A86" s="18" t="s">
        <v>170</v>
      </c>
      <c r="B86" s="32" t="s">
        <v>171</v>
      </c>
      <c r="C86" s="19" t="s">
        <v>167</v>
      </c>
      <c r="D86" s="19" t="s">
        <v>164</v>
      </c>
      <c r="E86" s="20">
        <v>69</v>
      </c>
      <c r="F86" s="21">
        <f>E86/2</f>
        <v>34.5</v>
      </c>
      <c r="G86" s="23">
        <v>-1</v>
      </c>
      <c r="H86" s="23">
        <v>-1</v>
      </c>
      <c r="I86" s="23">
        <v>-1</v>
      </c>
      <c r="J86" s="23">
        <v>-1</v>
      </c>
      <c r="K86" s="28" t="s">
        <v>24</v>
      </c>
    </row>
    <row r="87" spans="1:11" ht="27.75" customHeight="1">
      <c r="A87" s="15" t="s">
        <v>172</v>
      </c>
      <c r="B87" s="16"/>
      <c r="C87" s="16"/>
      <c r="D87" s="16"/>
      <c r="E87" s="17"/>
      <c r="F87" s="17"/>
      <c r="G87" s="17"/>
      <c r="H87" s="17"/>
      <c r="I87" s="17"/>
      <c r="J87" s="17"/>
      <c r="K87" s="25"/>
    </row>
    <row r="88" spans="1:11" ht="27.75" customHeight="1">
      <c r="A88" s="18" t="s">
        <v>173</v>
      </c>
      <c r="B88" s="18" t="s">
        <v>174</v>
      </c>
      <c r="C88" s="19" t="s">
        <v>175</v>
      </c>
      <c r="D88" s="19" t="s">
        <v>172</v>
      </c>
      <c r="E88" s="20">
        <v>78.5</v>
      </c>
      <c r="F88" s="21">
        <f aca="true" t="shared" si="1" ref="F88:F102">E88/2</f>
        <v>39.25</v>
      </c>
      <c r="G88" s="22">
        <v>87.86333333333333</v>
      </c>
      <c r="H88" s="22">
        <v>43.931666666666665</v>
      </c>
      <c r="I88" s="22">
        <v>83.18166666666667</v>
      </c>
      <c r="J88" s="26">
        <v>1</v>
      </c>
      <c r="K88" s="27" t="s">
        <v>17</v>
      </c>
    </row>
    <row r="89" spans="1:11" ht="27.75" customHeight="1">
      <c r="A89" s="18" t="s">
        <v>176</v>
      </c>
      <c r="B89" s="18" t="s">
        <v>177</v>
      </c>
      <c r="C89" s="19" t="s">
        <v>175</v>
      </c>
      <c r="D89" s="19" t="s">
        <v>172</v>
      </c>
      <c r="E89" s="20">
        <v>82</v>
      </c>
      <c r="F89" s="21">
        <f t="shared" si="1"/>
        <v>41</v>
      </c>
      <c r="G89" s="22">
        <v>82.11666666666666</v>
      </c>
      <c r="H89" s="22">
        <v>41.05833333333333</v>
      </c>
      <c r="I89" s="22">
        <v>82.05833333333334</v>
      </c>
      <c r="J89" s="26">
        <v>2</v>
      </c>
      <c r="K89" s="27" t="s">
        <v>17</v>
      </c>
    </row>
    <row r="90" spans="1:11" ht="27.75" customHeight="1">
      <c r="A90" s="18" t="s">
        <v>178</v>
      </c>
      <c r="B90" s="18" t="s">
        <v>179</v>
      </c>
      <c r="C90" s="19" t="s">
        <v>175</v>
      </c>
      <c r="D90" s="19" t="s">
        <v>172</v>
      </c>
      <c r="E90" s="20">
        <v>76</v>
      </c>
      <c r="F90" s="21">
        <f t="shared" si="1"/>
        <v>38</v>
      </c>
      <c r="G90" s="22">
        <v>87.60666666666667</v>
      </c>
      <c r="H90" s="22">
        <v>43.803333333333335</v>
      </c>
      <c r="I90" s="22">
        <v>81.80333333333334</v>
      </c>
      <c r="J90" s="26">
        <v>3</v>
      </c>
      <c r="K90" s="27" t="s">
        <v>17</v>
      </c>
    </row>
    <row r="91" spans="1:11" ht="27.75" customHeight="1">
      <c r="A91" s="18" t="s">
        <v>180</v>
      </c>
      <c r="B91" s="18" t="s">
        <v>181</v>
      </c>
      <c r="C91" s="19" t="s">
        <v>175</v>
      </c>
      <c r="D91" s="19" t="s">
        <v>172</v>
      </c>
      <c r="E91" s="20">
        <v>75.5</v>
      </c>
      <c r="F91" s="21">
        <f t="shared" si="1"/>
        <v>37.75</v>
      </c>
      <c r="G91" s="22">
        <v>85.25</v>
      </c>
      <c r="H91" s="22">
        <v>42.625</v>
      </c>
      <c r="I91" s="22">
        <v>80.375</v>
      </c>
      <c r="J91" s="26">
        <v>4</v>
      </c>
      <c r="K91" s="27" t="s">
        <v>17</v>
      </c>
    </row>
    <row r="92" spans="1:11" ht="27.75" customHeight="1">
      <c r="A92" s="18" t="s">
        <v>182</v>
      </c>
      <c r="B92" s="18" t="s">
        <v>183</v>
      </c>
      <c r="C92" s="19" t="s">
        <v>175</v>
      </c>
      <c r="D92" s="19" t="s">
        <v>172</v>
      </c>
      <c r="E92" s="20">
        <v>76</v>
      </c>
      <c r="F92" s="21">
        <f t="shared" si="1"/>
        <v>38</v>
      </c>
      <c r="G92" s="22">
        <v>84.70333333333333</v>
      </c>
      <c r="H92" s="22">
        <v>42.35166666666667</v>
      </c>
      <c r="I92" s="22">
        <v>80.35166666666666</v>
      </c>
      <c r="J92" s="26">
        <v>5</v>
      </c>
      <c r="K92" s="28" t="s">
        <v>24</v>
      </c>
    </row>
    <row r="93" spans="1:11" ht="27.75" customHeight="1">
      <c r="A93" s="18" t="s">
        <v>184</v>
      </c>
      <c r="B93" s="18" t="s">
        <v>185</v>
      </c>
      <c r="C93" s="19" t="s">
        <v>175</v>
      </c>
      <c r="D93" s="19" t="s">
        <v>172</v>
      </c>
      <c r="E93" s="20">
        <v>78.5</v>
      </c>
      <c r="F93" s="21">
        <f t="shared" si="1"/>
        <v>39.25</v>
      </c>
      <c r="G93" s="22">
        <v>80.45666666666666</v>
      </c>
      <c r="H93" s="22">
        <v>40.22833333333333</v>
      </c>
      <c r="I93" s="22">
        <v>79.47833333333332</v>
      </c>
      <c r="J93" s="26">
        <v>6</v>
      </c>
      <c r="K93" s="28" t="s">
        <v>24</v>
      </c>
    </row>
    <row r="94" spans="1:11" ht="27.75" customHeight="1">
      <c r="A94" s="18" t="s">
        <v>186</v>
      </c>
      <c r="B94" s="18" t="s">
        <v>187</v>
      </c>
      <c r="C94" s="19" t="s">
        <v>175</v>
      </c>
      <c r="D94" s="19" t="s">
        <v>172</v>
      </c>
      <c r="E94" s="20">
        <v>73.5</v>
      </c>
      <c r="F94" s="21">
        <f t="shared" si="1"/>
        <v>36.75</v>
      </c>
      <c r="G94" s="22">
        <v>84.87666666666668</v>
      </c>
      <c r="H94" s="22">
        <v>42.43833333333334</v>
      </c>
      <c r="I94" s="22">
        <v>79.18833333333333</v>
      </c>
      <c r="J94" s="26">
        <v>7</v>
      </c>
      <c r="K94" s="28" t="s">
        <v>24</v>
      </c>
    </row>
    <row r="95" spans="1:11" ht="27.75" customHeight="1">
      <c r="A95" s="18" t="s">
        <v>188</v>
      </c>
      <c r="B95" s="18" t="s">
        <v>189</v>
      </c>
      <c r="C95" s="19" t="s">
        <v>175</v>
      </c>
      <c r="D95" s="19" t="s">
        <v>172</v>
      </c>
      <c r="E95" s="20">
        <v>74.5</v>
      </c>
      <c r="F95" s="21">
        <f t="shared" si="1"/>
        <v>37.25</v>
      </c>
      <c r="G95" s="22">
        <v>83.51333333333334</v>
      </c>
      <c r="H95" s="22">
        <v>41.75666666666667</v>
      </c>
      <c r="I95" s="22">
        <v>79.00666666666666</v>
      </c>
      <c r="J95" s="26">
        <v>8</v>
      </c>
      <c r="K95" s="28" t="s">
        <v>24</v>
      </c>
    </row>
    <row r="96" spans="1:11" ht="27.75" customHeight="1">
      <c r="A96" s="18" t="s">
        <v>190</v>
      </c>
      <c r="B96" s="18" t="s">
        <v>191</v>
      </c>
      <c r="C96" s="19" t="s">
        <v>175</v>
      </c>
      <c r="D96" s="19" t="s">
        <v>172</v>
      </c>
      <c r="E96" s="20">
        <v>73.5</v>
      </c>
      <c r="F96" s="21">
        <f t="shared" si="1"/>
        <v>36.75</v>
      </c>
      <c r="G96" s="22">
        <v>82.28666666666668</v>
      </c>
      <c r="H96" s="22">
        <v>41.14333333333334</v>
      </c>
      <c r="I96" s="22">
        <v>77.89333333333335</v>
      </c>
      <c r="J96" s="26">
        <v>9</v>
      </c>
      <c r="K96" s="28" t="s">
        <v>24</v>
      </c>
    </row>
    <row r="97" spans="1:11" ht="27.75" customHeight="1">
      <c r="A97" s="18" t="s">
        <v>192</v>
      </c>
      <c r="B97" s="18" t="s">
        <v>193</v>
      </c>
      <c r="C97" s="19" t="s">
        <v>175</v>
      </c>
      <c r="D97" s="19" t="s">
        <v>172</v>
      </c>
      <c r="E97" s="20">
        <v>74.5</v>
      </c>
      <c r="F97" s="21">
        <f t="shared" si="1"/>
        <v>37.25</v>
      </c>
      <c r="G97" s="22">
        <v>80.57333333333334</v>
      </c>
      <c r="H97" s="22">
        <v>40.28666666666667</v>
      </c>
      <c r="I97" s="22">
        <v>77.53666666666666</v>
      </c>
      <c r="J97" s="26">
        <v>10</v>
      </c>
      <c r="K97" s="28" t="s">
        <v>24</v>
      </c>
    </row>
    <row r="98" spans="1:11" ht="27.75" customHeight="1">
      <c r="A98" s="18" t="s">
        <v>194</v>
      </c>
      <c r="B98" s="18" t="s">
        <v>195</v>
      </c>
      <c r="C98" s="19" t="s">
        <v>175</v>
      </c>
      <c r="D98" s="19" t="s">
        <v>172</v>
      </c>
      <c r="E98" s="20">
        <v>71</v>
      </c>
      <c r="F98" s="21">
        <f t="shared" si="1"/>
        <v>35.5</v>
      </c>
      <c r="G98" s="22">
        <v>83.25666666666666</v>
      </c>
      <c r="H98" s="22">
        <v>41.62833333333333</v>
      </c>
      <c r="I98" s="22">
        <v>77.12833333333333</v>
      </c>
      <c r="J98" s="26">
        <v>11</v>
      </c>
      <c r="K98" s="28" t="s">
        <v>24</v>
      </c>
    </row>
    <row r="99" spans="1:11" ht="27.75" customHeight="1">
      <c r="A99" s="18" t="s">
        <v>196</v>
      </c>
      <c r="B99" s="18" t="s">
        <v>197</v>
      </c>
      <c r="C99" s="19" t="s">
        <v>175</v>
      </c>
      <c r="D99" s="19" t="s">
        <v>172</v>
      </c>
      <c r="E99" s="20">
        <v>72</v>
      </c>
      <c r="F99" s="21">
        <f t="shared" si="1"/>
        <v>36</v>
      </c>
      <c r="G99" s="22">
        <v>77.55333333333333</v>
      </c>
      <c r="H99" s="22">
        <v>38.776666666666664</v>
      </c>
      <c r="I99" s="22">
        <v>74.77666666666667</v>
      </c>
      <c r="J99" s="26">
        <v>12</v>
      </c>
      <c r="K99" s="28" t="s">
        <v>24</v>
      </c>
    </row>
    <row r="100" spans="1:11" ht="27.75" customHeight="1">
      <c r="A100" s="15" t="s">
        <v>198</v>
      </c>
      <c r="B100" s="16"/>
      <c r="C100" s="16"/>
      <c r="D100" s="16"/>
      <c r="E100" s="17"/>
      <c r="F100" s="17"/>
      <c r="G100" s="17"/>
      <c r="H100" s="17"/>
      <c r="I100" s="17"/>
      <c r="J100" s="17"/>
      <c r="K100" s="25"/>
    </row>
    <row r="101" spans="1:11" ht="27.75" customHeight="1">
      <c r="A101" s="18" t="s">
        <v>199</v>
      </c>
      <c r="B101" s="18" t="s">
        <v>200</v>
      </c>
      <c r="C101" s="19" t="s">
        <v>175</v>
      </c>
      <c r="D101" s="19" t="s">
        <v>198</v>
      </c>
      <c r="E101" s="20">
        <v>76</v>
      </c>
      <c r="F101" s="21">
        <f>E101/2</f>
        <v>38</v>
      </c>
      <c r="G101" s="22">
        <v>75.07333333333334</v>
      </c>
      <c r="H101" s="22">
        <v>37.53666666666667</v>
      </c>
      <c r="I101" s="22">
        <v>75.53666666666666</v>
      </c>
      <c r="J101" s="26">
        <v>1</v>
      </c>
      <c r="K101" s="27" t="s">
        <v>17</v>
      </c>
    </row>
    <row r="102" spans="1:11" ht="27.75" customHeight="1">
      <c r="A102" s="18" t="s">
        <v>201</v>
      </c>
      <c r="B102" s="18" t="s">
        <v>202</v>
      </c>
      <c r="C102" s="19" t="s">
        <v>175</v>
      </c>
      <c r="D102" s="19" t="s">
        <v>198</v>
      </c>
      <c r="E102" s="20">
        <v>64.5</v>
      </c>
      <c r="F102" s="21">
        <f>E102/2</f>
        <v>32.25</v>
      </c>
      <c r="G102" s="22">
        <v>76.88333333333334</v>
      </c>
      <c r="H102" s="22">
        <v>38.44166666666667</v>
      </c>
      <c r="I102" s="22">
        <v>70.69166666666666</v>
      </c>
      <c r="J102" s="26">
        <v>2</v>
      </c>
      <c r="K102" s="28" t="s">
        <v>24</v>
      </c>
    </row>
    <row r="103" spans="1:11" ht="27.75" customHeight="1">
      <c r="A103" s="18" t="s">
        <v>203</v>
      </c>
      <c r="B103" s="18" t="s">
        <v>204</v>
      </c>
      <c r="C103" s="19" t="s">
        <v>175</v>
      </c>
      <c r="D103" s="19" t="s">
        <v>198</v>
      </c>
      <c r="E103" s="20">
        <v>71</v>
      </c>
      <c r="F103" s="21">
        <f>E103/2</f>
        <v>35.5</v>
      </c>
      <c r="G103" s="23">
        <v>-1</v>
      </c>
      <c r="H103" s="23">
        <v>-1</v>
      </c>
      <c r="I103" s="23">
        <v>-1</v>
      </c>
      <c r="J103" s="23">
        <v>-1</v>
      </c>
      <c r="K103" s="28" t="s">
        <v>24</v>
      </c>
    </row>
    <row r="104" spans="1:11" ht="27.75" customHeight="1">
      <c r="A104" s="15" t="s">
        <v>205</v>
      </c>
      <c r="B104" s="16"/>
      <c r="C104" s="16"/>
      <c r="D104" s="16"/>
      <c r="E104" s="17"/>
      <c r="F104" s="17"/>
      <c r="G104" s="17"/>
      <c r="H104" s="17"/>
      <c r="I104" s="17"/>
      <c r="J104" s="17"/>
      <c r="K104" s="25"/>
    </row>
    <row r="105" spans="1:11" ht="27.75" customHeight="1">
      <c r="A105" s="18" t="s">
        <v>206</v>
      </c>
      <c r="B105" s="18" t="s">
        <v>207</v>
      </c>
      <c r="C105" s="19" t="s">
        <v>21</v>
      </c>
      <c r="D105" s="19" t="s">
        <v>205</v>
      </c>
      <c r="E105" s="30">
        <v>62.5</v>
      </c>
      <c r="F105" s="31">
        <f>E105/2</f>
        <v>31.25</v>
      </c>
      <c r="G105" s="22">
        <v>30.816666666666663</v>
      </c>
      <c r="H105" s="22">
        <v>15.408333333333331</v>
      </c>
      <c r="I105" s="22">
        <v>46.65833333333333</v>
      </c>
      <c r="J105" s="26">
        <v>1</v>
      </c>
      <c r="K105" s="27" t="s">
        <v>17</v>
      </c>
    </row>
    <row r="106" spans="1:11" ht="27.75" customHeight="1">
      <c r="A106" s="18" t="s">
        <v>208</v>
      </c>
      <c r="B106" s="18" t="s">
        <v>209</v>
      </c>
      <c r="C106" s="19" t="s">
        <v>21</v>
      </c>
      <c r="D106" s="19" t="s">
        <v>205</v>
      </c>
      <c r="E106" s="30">
        <v>63</v>
      </c>
      <c r="F106" s="31">
        <f>E106/2</f>
        <v>31.5</v>
      </c>
      <c r="G106" s="22">
        <v>27.1</v>
      </c>
      <c r="H106" s="22">
        <v>13.55</v>
      </c>
      <c r="I106" s="22">
        <v>45.05</v>
      </c>
      <c r="J106" s="26">
        <v>2</v>
      </c>
      <c r="K106" s="28" t="s">
        <v>24</v>
      </c>
    </row>
    <row r="107" spans="1:11" ht="27.75" customHeight="1">
      <c r="A107" s="18" t="s">
        <v>210</v>
      </c>
      <c r="B107" s="18" t="s">
        <v>211</v>
      </c>
      <c r="C107" s="19" t="s">
        <v>21</v>
      </c>
      <c r="D107" s="19" t="s">
        <v>205</v>
      </c>
      <c r="E107" s="30">
        <v>61.5</v>
      </c>
      <c r="F107" s="31">
        <f>E107/2</f>
        <v>30.75</v>
      </c>
      <c r="G107" s="22">
        <v>27.87</v>
      </c>
      <c r="H107" s="22">
        <v>13.935</v>
      </c>
      <c r="I107" s="22">
        <v>44.685</v>
      </c>
      <c r="J107" s="26">
        <v>3</v>
      </c>
      <c r="K107" s="28" t="s">
        <v>24</v>
      </c>
    </row>
    <row r="108" spans="1:11" ht="27.75" customHeight="1">
      <c r="A108" s="15" t="s">
        <v>212</v>
      </c>
      <c r="B108" s="16"/>
      <c r="C108" s="16"/>
      <c r="D108" s="16"/>
      <c r="E108" s="17"/>
      <c r="F108" s="17"/>
      <c r="G108" s="17"/>
      <c r="H108" s="17"/>
      <c r="I108" s="17"/>
      <c r="J108" s="17"/>
      <c r="K108" s="25"/>
    </row>
    <row r="109" spans="1:11" ht="27.75" customHeight="1">
      <c r="A109" s="18" t="s">
        <v>213</v>
      </c>
      <c r="B109" s="18" t="s">
        <v>214</v>
      </c>
      <c r="C109" s="19" t="s">
        <v>21</v>
      </c>
      <c r="D109" s="19" t="s">
        <v>212</v>
      </c>
      <c r="E109" s="30">
        <v>73</v>
      </c>
      <c r="F109" s="31">
        <f>E109/2</f>
        <v>36.5</v>
      </c>
      <c r="G109" s="22">
        <v>43.166666666666664</v>
      </c>
      <c r="H109" s="22">
        <v>21.583333333333332</v>
      </c>
      <c r="I109" s="22">
        <v>58.08333333333333</v>
      </c>
      <c r="J109" s="26">
        <v>1</v>
      </c>
      <c r="K109" s="27" t="s">
        <v>17</v>
      </c>
    </row>
    <row r="110" spans="1:11" ht="27.75" customHeight="1">
      <c r="A110" s="18" t="s">
        <v>215</v>
      </c>
      <c r="B110" s="18" t="s">
        <v>216</v>
      </c>
      <c r="C110" s="19" t="s">
        <v>21</v>
      </c>
      <c r="D110" s="19" t="s">
        <v>212</v>
      </c>
      <c r="E110" s="30">
        <v>58.5</v>
      </c>
      <c r="F110" s="31">
        <f>E110/2</f>
        <v>29.25</v>
      </c>
      <c r="G110" s="22">
        <v>38.44</v>
      </c>
      <c r="H110" s="22">
        <v>19.22</v>
      </c>
      <c r="I110" s="22">
        <v>48.47</v>
      </c>
      <c r="J110" s="26">
        <v>2</v>
      </c>
      <c r="K110" s="28" t="s">
        <v>24</v>
      </c>
    </row>
    <row r="111" spans="1:11" ht="27.75" customHeight="1">
      <c r="A111" s="15" t="s">
        <v>217</v>
      </c>
      <c r="B111" s="16"/>
      <c r="C111" s="16"/>
      <c r="D111" s="16"/>
      <c r="E111" s="17"/>
      <c r="F111" s="17"/>
      <c r="G111" s="17"/>
      <c r="H111" s="17"/>
      <c r="I111" s="17"/>
      <c r="J111" s="17"/>
      <c r="K111" s="25"/>
    </row>
    <row r="112" spans="1:11" ht="27.75" customHeight="1">
      <c r="A112" s="18" t="s">
        <v>218</v>
      </c>
      <c r="B112" s="18" t="s">
        <v>219</v>
      </c>
      <c r="C112" s="19" t="s">
        <v>21</v>
      </c>
      <c r="D112" s="19" t="s">
        <v>217</v>
      </c>
      <c r="E112" s="30">
        <v>60</v>
      </c>
      <c r="F112" s="31">
        <f>E112/2</f>
        <v>30</v>
      </c>
      <c r="G112" s="22">
        <v>84.05</v>
      </c>
      <c r="H112" s="22">
        <v>42.025</v>
      </c>
      <c r="I112" s="22">
        <v>72.025</v>
      </c>
      <c r="J112" s="26">
        <v>1</v>
      </c>
      <c r="K112" s="27" t="s">
        <v>17</v>
      </c>
    </row>
    <row r="113" spans="1:11" ht="27.75" customHeight="1">
      <c r="A113" s="18" t="s">
        <v>220</v>
      </c>
      <c r="B113" s="18" t="s">
        <v>221</v>
      </c>
      <c r="C113" s="19" t="s">
        <v>21</v>
      </c>
      <c r="D113" s="19" t="s">
        <v>217</v>
      </c>
      <c r="E113" s="30">
        <v>50</v>
      </c>
      <c r="F113" s="31">
        <f>E113/2</f>
        <v>25</v>
      </c>
      <c r="G113" s="22">
        <v>23.80333333333333</v>
      </c>
      <c r="H113" s="22">
        <v>11.901666666666666</v>
      </c>
      <c r="I113" s="22">
        <v>36.901666666666664</v>
      </c>
      <c r="J113" s="26">
        <v>2</v>
      </c>
      <c r="K113" s="28" t="s">
        <v>24</v>
      </c>
    </row>
  </sheetData>
  <sheetProtection/>
  <autoFilter ref="A3:K113"/>
  <mergeCells count="21">
    <mergeCell ref="A1:K1"/>
    <mergeCell ref="A2:B2"/>
    <mergeCell ref="A4:K4"/>
    <mergeCell ref="A6:K6"/>
    <mergeCell ref="A10:K10"/>
    <mergeCell ref="A13:K13"/>
    <mergeCell ref="A17:K17"/>
    <mergeCell ref="A21:K21"/>
    <mergeCell ref="A25:K25"/>
    <mergeCell ref="A39:K39"/>
    <mergeCell ref="A51:K51"/>
    <mergeCell ref="A55:K55"/>
    <mergeCell ref="A59:K59"/>
    <mergeCell ref="A72:K72"/>
    <mergeCell ref="A79:K79"/>
    <mergeCell ref="A83:K83"/>
    <mergeCell ref="A87:K87"/>
    <mergeCell ref="A100:K100"/>
    <mergeCell ref="A104:K104"/>
    <mergeCell ref="A108:K108"/>
    <mergeCell ref="A111:K111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2" sqref="C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2018-05-22T02:10:29Z</cp:lastPrinted>
  <dcterms:created xsi:type="dcterms:W3CDTF">2013-04-11T08:59:37Z</dcterms:created>
  <dcterms:modified xsi:type="dcterms:W3CDTF">2023-05-14T07:16:51Z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13284A77F135479C8B3E175CEFDBDD9F</vt:lpwstr>
  </property>
</Properties>
</file>