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15" windowHeight="9120" activeTab="0"/>
  </bookViews>
  <sheets>
    <sheet name="进入体检名单" sheetId="1" r:id="rId1"/>
    <sheet name="未进入体检名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<sst xmlns="http://schemas.openxmlformats.org/spreadsheetml/2006/main" count="172" uniqueCount="76">
  <si>
    <t>2023年常州经开区公办中小学公开招聘员额制教师（音体美信息）综合成绩及进入体检人员名单</t>
  </si>
  <si>
    <t>序号</t>
  </si>
  <si>
    <t>学科代码</t>
  </si>
  <si>
    <t>岗位代码</t>
  </si>
  <si>
    <t>姓名</t>
  </si>
  <si>
    <t>岗位</t>
  </si>
  <si>
    <t>准考证号</t>
  </si>
  <si>
    <t>笔试成绩</t>
  </si>
  <si>
    <t>技能成绩</t>
  </si>
  <si>
    <t>课堂成绩</t>
  </si>
  <si>
    <t>总成绩</t>
  </si>
  <si>
    <t>备注</t>
  </si>
  <si>
    <t>004</t>
  </si>
  <si>
    <t>01</t>
  </si>
  <si>
    <t>薛烨文</t>
  </si>
  <si>
    <t>小学音乐</t>
  </si>
  <si>
    <t>108040302113</t>
  </si>
  <si>
    <t>进入体检</t>
  </si>
  <si>
    <t>006</t>
  </si>
  <si>
    <t>陈洁</t>
  </si>
  <si>
    <t>小学美术</t>
  </si>
  <si>
    <t>108060303701</t>
  </si>
  <si>
    <t>朱子怡</t>
  </si>
  <si>
    <t>108060303705</t>
  </si>
  <si>
    <t>007</t>
  </si>
  <si>
    <t>王锦锦</t>
  </si>
  <si>
    <t>小学信息技术</t>
  </si>
  <si>
    <t>108080302705</t>
  </si>
  <si>
    <t>021</t>
  </si>
  <si>
    <t>秦悦</t>
  </si>
  <si>
    <t>初中音乐</t>
  </si>
  <si>
    <t>108040302214</t>
  </si>
  <si>
    <t>赵雅洁</t>
  </si>
  <si>
    <t>108040302201</t>
  </si>
  <si>
    <t>022</t>
  </si>
  <si>
    <t>欧蒙</t>
  </si>
  <si>
    <t>初中体育</t>
  </si>
  <si>
    <t>108050303603</t>
  </si>
  <si>
    <t>徐耀阳</t>
  </si>
  <si>
    <t>108050303609</t>
  </si>
  <si>
    <t>2023年常州经开区公办中小学公开招聘员额制教师（音体美信息）未进入体检人员名单</t>
  </si>
  <si>
    <t>夏迪</t>
  </si>
  <si>
    <t>108040302109</t>
  </si>
  <si>
    <t>未进入体检</t>
  </si>
  <si>
    <t>焦蕾</t>
  </si>
  <si>
    <t>108060303830</t>
  </si>
  <si>
    <t>刘戈</t>
  </si>
  <si>
    <t>108060303804</t>
  </si>
  <si>
    <t>戴涵淼</t>
  </si>
  <si>
    <t>108060303719</t>
  </si>
  <si>
    <t>张嘉昕</t>
  </si>
  <si>
    <t>108060303825</t>
  </si>
  <si>
    <t>余小凡</t>
  </si>
  <si>
    <t>108080302710</t>
  </si>
  <si>
    <t>李楠楠</t>
  </si>
  <si>
    <t>108080302711</t>
  </si>
  <si>
    <t>何洋</t>
  </si>
  <si>
    <t>108080302709</t>
  </si>
  <si>
    <t>董淑华</t>
  </si>
  <si>
    <t>108040302209</t>
  </si>
  <si>
    <t>张舒阳</t>
  </si>
  <si>
    <t>108040302208</t>
  </si>
  <si>
    <t>石祥瑞</t>
  </si>
  <si>
    <t>108040302212</t>
  </si>
  <si>
    <t>杨文文</t>
  </si>
  <si>
    <t>108040302222</t>
  </si>
  <si>
    <t>赵薇</t>
  </si>
  <si>
    <t>108050303621</t>
  </si>
  <si>
    <t>杨晋一</t>
  </si>
  <si>
    <t>108050303617</t>
  </si>
  <si>
    <t>徐梦娇</t>
  </si>
  <si>
    <t>108050303614</t>
  </si>
  <si>
    <t>放弃</t>
  </si>
  <si>
    <t>王勇</t>
  </si>
  <si>
    <t>108050303604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</si>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</sst>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G19" sqref="G19"/>
    </sheetView>
  </sheetViews>
  <sheetFormatPr defaultColWidth="9.00390625" defaultRowHeight="14.25"/>
  <cols>
    <col min="1" max="1" width="4.375" style="0" customWidth="1"/>
    <col min="5" max="5" width="13.125" style="0" customWidth="1"/>
    <col min="6" max="6" width="14.00390625" style="0" customWidth="1"/>
    <col min="10" max="10" width="7.375" style="0" customWidth="1"/>
    <col min="11" max="11" width="10.625" style="0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5">
        <v>1</v>
      </c>
      <c r="B3" s="5" t="s">
        <v>12</v>
      </c>
      <c r="C3" s="5" t="s">
        <v>13</v>
      </c>
      <c r="D3" s="6" t="s">
        <v>14</v>
      </c>
      <c r="E3" s="6" t="s">
        <v>15</v>
      </c>
      <c r="F3" s="16" t="s">
        <v>16</v>
      </c>
      <c r="G3" s="14">
        <v>78</v>
      </c>
      <c r="H3" s="14">
        <v>77.4</v>
      </c>
      <c r="I3" s="14">
        <v>73.4</v>
      </c>
      <c r="J3" s="14">
        <f aca="true" t="shared" si="0" ref="J3:J16">G3*0.3+H3*0.3+I3*0.4</f>
        <v>75.98</v>
      </c>
      <c r="K3" s="15" t="s">
        <v>17</v>
      </c>
    </row>
    <row r="4" spans="1:11" ht="14.25">
      <c r="A4" s="5">
        <v>2</v>
      </c>
      <c r="B4" s="5" t="s">
        <v>18</v>
      </c>
      <c r="C4" s="5" t="s">
        <v>13</v>
      </c>
      <c r="D4" s="9" t="s">
        <v>19</v>
      </c>
      <c r="E4" s="9" t="s">
        <v>20</v>
      </c>
      <c r="F4" s="16" t="s">
        <v>21</v>
      </c>
      <c r="G4" s="14">
        <v>72.25</v>
      </c>
      <c r="H4" s="14">
        <v>81.2</v>
      </c>
      <c r="I4" s="14">
        <v>81.6</v>
      </c>
      <c r="J4" s="14">
        <f t="shared" si="0"/>
        <v>78.675</v>
      </c>
      <c r="K4" s="15" t="s">
        <v>17</v>
      </c>
    </row>
    <row r="5" spans="1:11" ht="14.25">
      <c r="A5" s="5">
        <v>3</v>
      </c>
      <c r="B5" s="5" t="s">
        <v>18</v>
      </c>
      <c r="C5" s="5" t="s">
        <v>13</v>
      </c>
      <c r="D5" s="9" t="s">
        <v>22</v>
      </c>
      <c r="E5" s="9" t="s">
        <v>20</v>
      </c>
      <c r="F5" s="16" t="s">
        <v>23</v>
      </c>
      <c r="G5" s="14">
        <v>69.5</v>
      </c>
      <c r="H5" s="14">
        <v>83</v>
      </c>
      <c r="I5" s="14">
        <v>77.6</v>
      </c>
      <c r="J5" s="14">
        <f t="shared" si="0"/>
        <v>76.78999999999999</v>
      </c>
      <c r="K5" s="15" t="s">
        <v>17</v>
      </c>
    </row>
    <row r="6" spans="1:11" ht="14.25">
      <c r="A6" s="5">
        <v>4</v>
      </c>
      <c r="B6" s="5" t="s">
        <v>24</v>
      </c>
      <c r="C6" s="5" t="s">
        <v>13</v>
      </c>
      <c r="D6" s="9" t="s">
        <v>25</v>
      </c>
      <c r="E6" s="9" t="s">
        <v>26</v>
      </c>
      <c r="F6" s="16" t="s">
        <v>27</v>
      </c>
      <c r="G6" s="14">
        <v>73.5</v>
      </c>
      <c r="H6" s="14">
        <v>76</v>
      </c>
      <c r="I6" s="14">
        <v>74</v>
      </c>
      <c r="J6" s="14">
        <f t="shared" si="0"/>
        <v>74.45</v>
      </c>
      <c r="K6" s="15" t="s">
        <v>17</v>
      </c>
    </row>
    <row r="7" spans="1:11" ht="14.25">
      <c r="A7" s="5">
        <v>5</v>
      </c>
      <c r="B7" s="5" t="s">
        <v>28</v>
      </c>
      <c r="C7" s="5" t="s">
        <v>13</v>
      </c>
      <c r="D7" s="10" t="s">
        <v>29</v>
      </c>
      <c r="E7" s="10" t="s">
        <v>30</v>
      </c>
      <c r="F7" s="16" t="s">
        <v>31</v>
      </c>
      <c r="G7" s="14">
        <v>70</v>
      </c>
      <c r="H7" s="14">
        <v>86.2</v>
      </c>
      <c r="I7" s="14">
        <v>77.4</v>
      </c>
      <c r="J7" s="14">
        <f t="shared" si="0"/>
        <v>77.82000000000001</v>
      </c>
      <c r="K7" s="15" t="s">
        <v>17</v>
      </c>
    </row>
    <row r="8" spans="1:11" ht="14.25">
      <c r="A8" s="5">
        <v>6</v>
      </c>
      <c r="B8" s="5" t="s">
        <v>28</v>
      </c>
      <c r="C8" s="5" t="s">
        <v>13</v>
      </c>
      <c r="D8" s="10" t="s">
        <v>32</v>
      </c>
      <c r="E8" s="10" t="s">
        <v>30</v>
      </c>
      <c r="F8" s="16" t="s">
        <v>33</v>
      </c>
      <c r="G8" s="14">
        <v>64.5</v>
      </c>
      <c r="H8" s="14">
        <v>81.8</v>
      </c>
      <c r="I8" s="14">
        <v>79</v>
      </c>
      <c r="J8" s="14">
        <f t="shared" si="0"/>
        <v>75.49000000000001</v>
      </c>
      <c r="K8" s="15" t="s">
        <v>17</v>
      </c>
    </row>
    <row r="9" spans="1:11" ht="14.25">
      <c r="A9" s="5">
        <v>7</v>
      </c>
      <c r="B9" s="11" t="s">
        <v>34</v>
      </c>
      <c r="C9" s="11" t="s">
        <v>13</v>
      </c>
      <c r="D9" s="10" t="s">
        <v>35</v>
      </c>
      <c r="E9" s="10" t="s">
        <v>36</v>
      </c>
      <c r="F9" s="16" t="s">
        <v>37</v>
      </c>
      <c r="G9" s="14">
        <v>71</v>
      </c>
      <c r="H9" s="14">
        <v>81.2</v>
      </c>
      <c r="I9" s="14">
        <v>83.4</v>
      </c>
      <c r="J9" s="14">
        <f t="shared" si="0"/>
        <v>79.02000000000001</v>
      </c>
      <c r="K9" s="15" t="s">
        <v>17</v>
      </c>
    </row>
    <row r="10" spans="1:11" ht="14.25">
      <c r="A10" s="5">
        <v>8</v>
      </c>
      <c r="B10" s="11" t="s">
        <v>34</v>
      </c>
      <c r="C10" s="11" t="s">
        <v>13</v>
      </c>
      <c r="D10" s="10" t="s">
        <v>38</v>
      </c>
      <c r="E10" s="10" t="s">
        <v>36</v>
      </c>
      <c r="F10" s="16" t="s">
        <v>39</v>
      </c>
      <c r="G10" s="14">
        <v>66</v>
      </c>
      <c r="H10" s="14">
        <v>77</v>
      </c>
      <c r="I10" s="14">
        <v>81.4</v>
      </c>
      <c r="J10" s="14">
        <f t="shared" si="0"/>
        <v>75.46000000000001</v>
      </c>
      <c r="K10" s="15" t="s">
        <v>17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4.625" style="0" customWidth="1"/>
    <col min="5" max="5" width="14.50390625" style="0" customWidth="1"/>
    <col min="6" max="6" width="14.25390625" style="0" customWidth="1"/>
    <col min="10" max="10" width="8.125" style="0" customWidth="1"/>
    <col min="11" max="11" width="11.875" style="0" customWidth="1"/>
  </cols>
  <sheetData>
    <row r="1" spans="1:11" ht="18.7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4.25">
      <c r="A3" s="4">
        <v>1</v>
      </c>
      <c r="B3" s="5" t="s">
        <v>12</v>
      </c>
      <c r="C3" s="5" t="s">
        <v>13</v>
      </c>
      <c r="D3" s="6" t="s">
        <v>41</v>
      </c>
      <c r="E3" s="6" t="s">
        <v>15</v>
      </c>
      <c r="F3" s="16" t="s">
        <v>42</v>
      </c>
      <c r="G3" s="8">
        <v>69</v>
      </c>
      <c r="H3" s="8">
        <v>75.8</v>
      </c>
      <c r="I3" s="8">
        <v>74.6</v>
      </c>
      <c r="J3" s="8">
        <f>G3*0.3+H3*0.3+I3*0.4</f>
        <v>73.28</v>
      </c>
      <c r="K3" s="12" t="s">
        <v>43</v>
      </c>
    </row>
    <row r="4" spans="1:11" ht="14.25">
      <c r="A4" s="4">
        <v>2</v>
      </c>
      <c r="B4" s="5" t="s">
        <v>18</v>
      </c>
      <c r="C4" s="5" t="s">
        <v>13</v>
      </c>
      <c r="D4" s="9" t="s">
        <v>44</v>
      </c>
      <c r="E4" s="9" t="s">
        <v>20</v>
      </c>
      <c r="F4" s="16" t="s">
        <v>45</v>
      </c>
      <c r="G4" s="8">
        <v>70</v>
      </c>
      <c r="H4" s="8">
        <v>76.8</v>
      </c>
      <c r="I4" s="8">
        <v>79.4</v>
      </c>
      <c r="J4" s="8">
        <f aca="true" t="shared" si="0" ref="J4:J32">G4*0.3+H4*0.3+I4*0.4</f>
        <v>75.80000000000001</v>
      </c>
      <c r="K4" s="12" t="s">
        <v>43</v>
      </c>
    </row>
    <row r="5" spans="1:11" ht="14.25">
      <c r="A5" s="4">
        <v>3</v>
      </c>
      <c r="B5" s="5" t="s">
        <v>18</v>
      </c>
      <c r="C5" s="5" t="s">
        <v>13</v>
      </c>
      <c r="D5" s="9" t="s">
        <v>46</v>
      </c>
      <c r="E5" s="9" t="s">
        <v>20</v>
      </c>
      <c r="F5" s="16" t="s">
        <v>47</v>
      </c>
      <c r="G5" s="8">
        <v>68.5</v>
      </c>
      <c r="H5" s="8">
        <v>74.6</v>
      </c>
      <c r="I5" s="8">
        <v>77.8</v>
      </c>
      <c r="J5" s="8">
        <f t="shared" si="0"/>
        <v>74.05</v>
      </c>
      <c r="K5" s="12" t="s">
        <v>43</v>
      </c>
    </row>
    <row r="6" spans="1:11" ht="14.25">
      <c r="A6" s="4">
        <v>4</v>
      </c>
      <c r="B6" s="5" t="s">
        <v>18</v>
      </c>
      <c r="C6" s="5" t="s">
        <v>13</v>
      </c>
      <c r="D6" s="9" t="s">
        <v>48</v>
      </c>
      <c r="E6" s="9" t="s">
        <v>20</v>
      </c>
      <c r="F6" s="16" t="s">
        <v>49</v>
      </c>
      <c r="G6" s="8">
        <v>68.5</v>
      </c>
      <c r="H6" s="8">
        <v>76.4</v>
      </c>
      <c r="I6" s="8">
        <v>75.8</v>
      </c>
      <c r="J6" s="8">
        <f t="shared" si="0"/>
        <v>73.78999999999999</v>
      </c>
      <c r="K6" s="12" t="s">
        <v>43</v>
      </c>
    </row>
    <row r="7" spans="1:11" ht="14.25">
      <c r="A7" s="4">
        <v>5</v>
      </c>
      <c r="B7" s="5" t="s">
        <v>18</v>
      </c>
      <c r="C7" s="5" t="s">
        <v>13</v>
      </c>
      <c r="D7" s="9" t="s">
        <v>50</v>
      </c>
      <c r="E7" s="9" t="s">
        <v>20</v>
      </c>
      <c r="F7" s="16" t="s">
        <v>51</v>
      </c>
      <c r="G7" s="8">
        <v>68</v>
      </c>
      <c r="H7" s="8">
        <v>71.4</v>
      </c>
      <c r="I7" s="8">
        <v>75.2</v>
      </c>
      <c r="J7" s="8">
        <f t="shared" si="0"/>
        <v>71.9</v>
      </c>
      <c r="K7" s="12" t="s">
        <v>43</v>
      </c>
    </row>
    <row r="8" spans="1:11" ht="14.25">
      <c r="A8" s="4">
        <v>6</v>
      </c>
      <c r="B8" s="5" t="s">
        <v>24</v>
      </c>
      <c r="C8" s="5" t="s">
        <v>13</v>
      </c>
      <c r="D8" s="9" t="s">
        <v>52</v>
      </c>
      <c r="E8" s="9" t="s">
        <v>26</v>
      </c>
      <c r="F8" s="16" t="s">
        <v>53</v>
      </c>
      <c r="G8" s="8">
        <v>62.5</v>
      </c>
      <c r="H8" s="8">
        <v>73.6</v>
      </c>
      <c r="I8" s="8">
        <v>81.6</v>
      </c>
      <c r="J8" s="8">
        <f t="shared" si="0"/>
        <v>73.47</v>
      </c>
      <c r="K8" s="12" t="s">
        <v>43</v>
      </c>
    </row>
    <row r="9" spans="1:11" ht="14.25">
      <c r="A9" s="4">
        <v>7</v>
      </c>
      <c r="B9" s="5" t="s">
        <v>24</v>
      </c>
      <c r="C9" s="5" t="s">
        <v>13</v>
      </c>
      <c r="D9" s="9" t="s">
        <v>54</v>
      </c>
      <c r="E9" s="9" t="s">
        <v>26</v>
      </c>
      <c r="F9" s="16" t="s">
        <v>55</v>
      </c>
      <c r="G9" s="8">
        <v>69.1</v>
      </c>
      <c r="H9" s="8">
        <v>70</v>
      </c>
      <c r="I9" s="8">
        <v>77.8</v>
      </c>
      <c r="J9" s="8">
        <f t="shared" si="0"/>
        <v>72.85</v>
      </c>
      <c r="K9" s="12" t="s">
        <v>43</v>
      </c>
    </row>
    <row r="10" spans="1:11" ht="14.25">
      <c r="A10" s="4">
        <v>8</v>
      </c>
      <c r="B10" s="5" t="s">
        <v>24</v>
      </c>
      <c r="C10" s="5" t="s">
        <v>13</v>
      </c>
      <c r="D10" s="9" t="s">
        <v>56</v>
      </c>
      <c r="E10" s="9" t="s">
        <v>26</v>
      </c>
      <c r="F10" s="16" t="s">
        <v>57</v>
      </c>
      <c r="G10" s="8">
        <v>62.5</v>
      </c>
      <c r="H10" s="8">
        <v>73.2</v>
      </c>
      <c r="I10" s="8">
        <v>70.2</v>
      </c>
      <c r="J10" s="8">
        <f t="shared" si="0"/>
        <v>68.79</v>
      </c>
      <c r="K10" s="12" t="s">
        <v>43</v>
      </c>
    </row>
    <row r="11" spans="1:11" ht="14.25">
      <c r="A11" s="4">
        <v>9</v>
      </c>
      <c r="B11" s="5" t="s">
        <v>28</v>
      </c>
      <c r="C11" s="5" t="s">
        <v>13</v>
      </c>
      <c r="D11" s="10" t="s">
        <v>58</v>
      </c>
      <c r="E11" s="10" t="s">
        <v>30</v>
      </c>
      <c r="F11" s="16" t="s">
        <v>59</v>
      </c>
      <c r="G11" s="8">
        <v>67</v>
      </c>
      <c r="H11" s="8">
        <v>75</v>
      </c>
      <c r="I11" s="8">
        <v>73</v>
      </c>
      <c r="J11" s="8">
        <f t="shared" si="0"/>
        <v>71.8</v>
      </c>
      <c r="K11" s="12" t="s">
        <v>43</v>
      </c>
    </row>
    <row r="12" spans="1:11" ht="14.25">
      <c r="A12" s="4">
        <v>10</v>
      </c>
      <c r="B12" s="5" t="s">
        <v>28</v>
      </c>
      <c r="C12" s="5" t="s">
        <v>13</v>
      </c>
      <c r="D12" s="10" t="s">
        <v>60</v>
      </c>
      <c r="E12" s="10" t="s">
        <v>30</v>
      </c>
      <c r="F12" s="16" t="s">
        <v>61</v>
      </c>
      <c r="G12" s="8">
        <v>63</v>
      </c>
      <c r="H12" s="8">
        <v>70.2</v>
      </c>
      <c r="I12" s="8">
        <v>74.6</v>
      </c>
      <c r="J12" s="8">
        <f t="shared" si="0"/>
        <v>69.8</v>
      </c>
      <c r="K12" s="12" t="s">
        <v>43</v>
      </c>
    </row>
    <row r="13" spans="1:19" ht="14.25">
      <c r="A13" s="4">
        <v>11</v>
      </c>
      <c r="B13" s="5" t="s">
        <v>28</v>
      </c>
      <c r="C13" s="5" t="s">
        <v>13</v>
      </c>
      <c r="D13" s="10" t="s">
        <v>62</v>
      </c>
      <c r="E13" s="10" t="s">
        <v>30</v>
      </c>
      <c r="F13" s="16" t="s">
        <v>63</v>
      </c>
      <c r="G13" s="8">
        <v>64</v>
      </c>
      <c r="H13" s="8">
        <v>77</v>
      </c>
      <c r="I13" s="8">
        <v>68.2</v>
      </c>
      <c r="J13" s="8">
        <f t="shared" si="0"/>
        <v>69.58</v>
      </c>
      <c r="K13" s="12" t="s">
        <v>43</v>
      </c>
      <c r="S13" s="13"/>
    </row>
    <row r="14" spans="1:11" ht="14.25">
      <c r="A14" s="4">
        <v>12</v>
      </c>
      <c r="B14" s="5" t="s">
        <v>28</v>
      </c>
      <c r="C14" s="5" t="s">
        <v>13</v>
      </c>
      <c r="D14" s="10" t="s">
        <v>64</v>
      </c>
      <c r="E14" s="10" t="s">
        <v>30</v>
      </c>
      <c r="F14" s="16" t="s">
        <v>65</v>
      </c>
      <c r="G14" s="8">
        <v>63</v>
      </c>
      <c r="H14" s="8">
        <v>74.8</v>
      </c>
      <c r="I14" s="8">
        <v>64.8</v>
      </c>
      <c r="J14" s="8">
        <f t="shared" si="0"/>
        <v>67.25999999999999</v>
      </c>
      <c r="K14" s="12" t="s">
        <v>43</v>
      </c>
    </row>
    <row r="15" spans="1:11" ht="14.25">
      <c r="A15" s="4">
        <v>13</v>
      </c>
      <c r="B15" s="11" t="s">
        <v>34</v>
      </c>
      <c r="C15" s="11" t="s">
        <v>13</v>
      </c>
      <c r="D15" s="10" t="s">
        <v>66</v>
      </c>
      <c r="E15" s="10" t="s">
        <v>36</v>
      </c>
      <c r="F15" s="16" t="s">
        <v>67</v>
      </c>
      <c r="G15" s="8">
        <v>73</v>
      </c>
      <c r="H15" s="8">
        <v>68.6</v>
      </c>
      <c r="I15" s="8">
        <v>76</v>
      </c>
      <c r="J15" s="8">
        <f t="shared" si="0"/>
        <v>72.88</v>
      </c>
      <c r="K15" s="12" t="s">
        <v>43</v>
      </c>
    </row>
    <row r="16" spans="1:11" ht="14.25">
      <c r="A16" s="4">
        <v>14</v>
      </c>
      <c r="B16" s="11" t="s">
        <v>34</v>
      </c>
      <c r="C16" s="11" t="s">
        <v>13</v>
      </c>
      <c r="D16" s="10" t="s">
        <v>68</v>
      </c>
      <c r="E16" s="10" t="s">
        <v>36</v>
      </c>
      <c r="F16" s="16" t="s">
        <v>69</v>
      </c>
      <c r="G16" s="8">
        <v>66</v>
      </c>
      <c r="H16" s="8">
        <v>71</v>
      </c>
      <c r="I16" s="8">
        <v>72.8</v>
      </c>
      <c r="J16" s="8">
        <f t="shared" si="0"/>
        <v>70.22</v>
      </c>
      <c r="K16" s="12" t="s">
        <v>43</v>
      </c>
    </row>
    <row r="17" spans="1:11" ht="14.25">
      <c r="A17" s="4">
        <v>15</v>
      </c>
      <c r="B17" s="11" t="s">
        <v>34</v>
      </c>
      <c r="C17" s="11" t="s">
        <v>13</v>
      </c>
      <c r="D17" s="10" t="s">
        <v>70</v>
      </c>
      <c r="E17" s="10" t="s">
        <v>36</v>
      </c>
      <c r="F17" s="16" t="s">
        <v>71</v>
      </c>
      <c r="G17" s="8">
        <v>66</v>
      </c>
      <c r="H17" s="8" t="s">
        <v>72</v>
      </c>
      <c r="I17" s="8" t="s">
        <v>72</v>
      </c>
      <c r="J17" s="8"/>
      <c r="K17" s="12" t="s">
        <v>43</v>
      </c>
    </row>
    <row r="18" spans="1:11" ht="14.25">
      <c r="A18" s="4">
        <v>16</v>
      </c>
      <c r="B18" s="11" t="s">
        <v>34</v>
      </c>
      <c r="C18" s="11" t="s">
        <v>13</v>
      </c>
      <c r="D18" s="10" t="s">
        <v>73</v>
      </c>
      <c r="E18" s="10" t="s">
        <v>36</v>
      </c>
      <c r="F18" s="16" t="s">
        <v>74</v>
      </c>
      <c r="G18" s="8">
        <v>67</v>
      </c>
      <c r="H18" s="8" t="s">
        <v>75</v>
      </c>
      <c r="I18" s="8" t="s">
        <v>75</v>
      </c>
      <c r="J18" s="8"/>
      <c r="K18" s="12" t="s">
        <v>43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一缕阳光</cp:lastModifiedBy>
  <dcterms:created xsi:type="dcterms:W3CDTF">2016-12-02T08:54:00Z</dcterms:created>
  <dcterms:modified xsi:type="dcterms:W3CDTF">2023-05-08T03:46:10Z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930D99A685C047DBA31A73E91935E41B</vt:lpwstr>
  </property>
</Properties>
</file>