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tabRatio="831" activeTab="0"/>
  </bookViews>
  <sheets>
    <sheet name="优秀小学教师" sheetId="1" r:id="rId1"/>
  </sheets>
  <definedNames>
    <definedName name="_xlnm.Print_Titles" localSheetId="0">'优秀小学教师'!$3:$4</definedName>
  </definedNames>
  <calcPr fullCalcOnLoad="1"/>
</workbook>
</file>

<file path=xl/sharedStrings.xml><?xml version="1.0" encoding="utf-8"?>
<sst xmlns="http://schemas.openxmlformats.org/spreadsheetml/2006/main" count="200" uniqueCount="159">
  <si>
    <t>株洲市二中枫溪学校（初中小学部）2023年公开招聘优秀教师
考试成绩公示</t>
  </si>
  <si>
    <t xml:space="preserve"> 岗位：优秀小学教师</t>
  </si>
  <si>
    <t>准考证号</t>
  </si>
  <si>
    <t>答辩成绩</t>
  </si>
  <si>
    <t>微型课成绩</t>
  </si>
  <si>
    <t>总成绩</t>
  </si>
  <si>
    <t xml:space="preserve">排名 </t>
  </si>
  <si>
    <t>原始分</t>
  </si>
  <si>
    <t>折合分
（20%）</t>
  </si>
  <si>
    <t>折合分
（80%）</t>
  </si>
  <si>
    <t>Y1059</t>
  </si>
  <si>
    <t>Y1118</t>
  </si>
  <si>
    <t>Y1013</t>
  </si>
  <si>
    <t>Y1078</t>
  </si>
  <si>
    <t>Y1077</t>
  </si>
  <si>
    <t>Y1130</t>
  </si>
  <si>
    <t>Y1040</t>
  </si>
  <si>
    <t>Y1011</t>
  </si>
  <si>
    <t>Y1083</t>
  </si>
  <si>
    <t>Y1057</t>
  </si>
  <si>
    <t>Y1093</t>
  </si>
  <si>
    <t>Y1088</t>
  </si>
  <si>
    <t>Y1095</t>
  </si>
  <si>
    <t>Y1082</t>
  </si>
  <si>
    <t>Y1041</t>
  </si>
  <si>
    <t>Y1043</t>
  </si>
  <si>
    <t>Y1038</t>
  </si>
  <si>
    <t>Y1012</t>
  </si>
  <si>
    <t>Y1121</t>
  </si>
  <si>
    <t>Y1023</t>
  </si>
  <si>
    <t>Y1045</t>
  </si>
  <si>
    <t>Y1079</t>
  </si>
  <si>
    <t>Y1112</t>
  </si>
  <si>
    <t>Y1020</t>
  </si>
  <si>
    <t>Y1084</t>
  </si>
  <si>
    <t>Y1108</t>
  </si>
  <si>
    <t>Y1033</t>
  </si>
  <si>
    <t>Y1087</t>
  </si>
  <si>
    <t>Y1037</t>
  </si>
  <si>
    <t>Y1051</t>
  </si>
  <si>
    <t>Y1022</t>
  </si>
  <si>
    <t>Y1131</t>
  </si>
  <si>
    <t>Y1019</t>
  </si>
  <si>
    <t>Y1029</t>
  </si>
  <si>
    <t>Y1031</t>
  </si>
  <si>
    <t>Y1050</t>
  </si>
  <si>
    <t>Y1006</t>
  </si>
  <si>
    <t>Y1138</t>
  </si>
  <si>
    <t>Y1046</t>
  </si>
  <si>
    <t>Y1075</t>
  </si>
  <si>
    <t>Y1060</t>
  </si>
  <si>
    <t>Y1085</t>
  </si>
  <si>
    <t>Y1086</t>
  </si>
  <si>
    <t>Y1129</t>
  </si>
  <si>
    <t>Y1021</t>
  </si>
  <si>
    <t>Y1076</t>
  </si>
  <si>
    <t>Y1091</t>
  </si>
  <si>
    <t>Y1008</t>
  </si>
  <si>
    <t>Y1017</t>
  </si>
  <si>
    <t>Y1100</t>
  </si>
  <si>
    <t>Y1026</t>
  </si>
  <si>
    <t>Y1146</t>
  </si>
  <si>
    <t>Y1048</t>
  </si>
  <si>
    <t>Y1099</t>
  </si>
  <si>
    <t>Y1027</t>
  </si>
  <si>
    <t>Y1049</t>
  </si>
  <si>
    <t>Y1109</t>
  </si>
  <si>
    <t>Y1039</t>
  </si>
  <si>
    <t>Y1034</t>
  </si>
  <si>
    <t>Y1063</t>
  </si>
  <si>
    <t>Y1067</t>
  </si>
  <si>
    <t>Y1116</t>
  </si>
  <si>
    <t>Y1018</t>
  </si>
  <si>
    <t>Y1145</t>
  </si>
  <si>
    <t>Y1069</t>
  </si>
  <si>
    <t>Y1035</t>
  </si>
  <si>
    <t>Y1132</t>
  </si>
  <si>
    <t>Y1032</t>
  </si>
  <si>
    <t>Y1113</t>
  </si>
  <si>
    <t>Y1103</t>
  </si>
  <si>
    <t>Y1062</t>
  </si>
  <si>
    <t>Y1114</t>
  </si>
  <si>
    <t>Y1005</t>
  </si>
  <si>
    <t>Y1066</t>
  </si>
  <si>
    <t>Y1052</t>
  </si>
  <si>
    <t>Y1058</t>
  </si>
  <si>
    <t>Y1024</t>
  </si>
  <si>
    <t>Y1073</t>
  </si>
  <si>
    <t>Y1081</t>
  </si>
  <si>
    <t>Y1126</t>
  </si>
  <si>
    <t>Y1136</t>
  </si>
  <si>
    <t>Y1002</t>
  </si>
  <si>
    <t>Y1139</t>
  </si>
  <si>
    <t>Y1110</t>
  </si>
  <si>
    <t>Y1125</t>
  </si>
  <si>
    <t>Y1007</t>
  </si>
  <si>
    <t>Y1064</t>
  </si>
  <si>
    <t>Y1134</t>
  </si>
  <si>
    <t>Y1090</t>
  </si>
  <si>
    <t>Y1053</t>
  </si>
  <si>
    <t>Y1025</t>
  </si>
  <si>
    <t>Y1028</t>
  </si>
  <si>
    <t>Y1047</t>
  </si>
  <si>
    <t>Y1097</t>
  </si>
  <si>
    <t>Y1115</t>
  </si>
  <si>
    <t>Y1044</t>
  </si>
  <si>
    <t>Y1092</t>
  </si>
  <si>
    <t>Y1098</t>
  </si>
  <si>
    <t>Y1096</t>
  </si>
  <si>
    <t>Y1144</t>
  </si>
  <si>
    <t>Y1135</t>
  </si>
  <si>
    <t>Y1054</t>
  </si>
  <si>
    <t>Y1070</t>
  </si>
  <si>
    <t>Y1009</t>
  </si>
  <si>
    <t>淘汰</t>
  </si>
  <si>
    <t>Y1001</t>
  </si>
  <si>
    <t>Y1016</t>
  </si>
  <si>
    <t>Y1030</t>
  </si>
  <si>
    <t>Y1042</t>
  </si>
  <si>
    <t>Y1055</t>
  </si>
  <si>
    <t>Y1061</t>
  </si>
  <si>
    <t>Y1068</t>
  </si>
  <si>
    <t>Y1071</t>
  </si>
  <si>
    <t>Y1072</t>
  </si>
  <si>
    <t>Y1074</t>
  </si>
  <si>
    <t>Y1089</t>
  </si>
  <si>
    <t>Y1094</t>
  </si>
  <si>
    <t>Y1104</t>
  </si>
  <si>
    <t>Y1105</t>
  </si>
  <si>
    <t>Y1122</t>
  </si>
  <si>
    <t>Y1123</t>
  </si>
  <si>
    <t>Y1124</t>
  </si>
  <si>
    <t>Y1133</t>
  </si>
  <si>
    <t>Y1137</t>
  </si>
  <si>
    <t>Y1140</t>
  </si>
  <si>
    <t>Y1141</t>
  </si>
  <si>
    <t>Y1143</t>
  </si>
  <si>
    <t>Y1111</t>
  </si>
  <si>
    <t>Y1010</t>
  </si>
  <si>
    <t>Y1014</t>
  </si>
  <si>
    <t>Y1015</t>
  </si>
  <si>
    <t>Y1036</t>
  </si>
  <si>
    <t>Y1056</t>
  </si>
  <si>
    <t>Y1065</t>
  </si>
  <si>
    <t>Y1080</t>
  </si>
  <si>
    <t>Y1107</t>
  </si>
  <si>
    <t>Y1117</t>
  </si>
  <si>
    <t>Y1127</t>
  </si>
  <si>
    <t>Y1106</t>
  </si>
  <si>
    <t>Y1119</t>
  </si>
  <si>
    <t>Y1128</t>
  </si>
  <si>
    <t>缺考</t>
  </si>
  <si>
    <t>Y1101</t>
  </si>
  <si>
    <t>Y1142</t>
  </si>
  <si>
    <t>Y1003</t>
  </si>
  <si>
    <t>弃考</t>
  </si>
  <si>
    <t>Y1120</t>
  </si>
  <si>
    <t>Y1004</t>
  </si>
  <si>
    <t>Y1102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</si>
</sst>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_ "/>
  </numFmts>
  <fonts count="31">
    <font>
      <sz val="12"/>
      <name val="宋体"/>
      <family val="0"/>
    </font>
    <font>
      <sz val="11"/>
      <name val="宋体"/>
      <family val="0"/>
    </font>
    <font>
      <sz val="13"/>
      <name val="宋体"/>
      <family val="0"/>
    </font>
    <font>
      <sz val="16"/>
      <name val="方正小标宋简体"/>
      <family val="4"/>
    </font>
    <font>
      <sz val="15"/>
      <name val="黑体"/>
      <family val="3"/>
    </font>
    <font>
      <b/>
      <sz val="13"/>
      <name val="宋体"/>
      <family val="0"/>
    </font>
    <font>
      <sz val="13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0"/>
      <name val="MS Sans Serif"/>
      <family val="2"/>
    </font>
  </fonts>
  <fills count="2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</borders>
  <cellStyleXfs count="325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0" borderId="1" applyNumberFormat="0" applyFill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42" fontId="0" fillId="0" borderId="0" applyFont="0" applyFill="0" applyBorder="0" applyAlignment="0" applyProtection="0"/>
    <xf numFmtId="0" fontId="7" fillId="6" borderId="0" applyNumberFormat="0" applyBorder="0" applyAlignment="0" applyProtection="0"/>
    <xf numFmtId="0" fontId="8" fillId="7" borderId="0" applyNumberFormat="0" applyBorder="0" applyAlignment="0" applyProtection="0"/>
    <xf numFmtId="0" fontId="7" fillId="4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10" fillId="0" borderId="2" applyNumberFormat="0" applyFill="0" applyAlignment="0" applyProtection="0"/>
    <xf numFmtId="0" fontId="7" fillId="8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8" borderId="3" applyNumberFormat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44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6" borderId="0" applyNumberFormat="0" applyBorder="0" applyAlignment="0" applyProtection="0"/>
    <xf numFmtId="0" fontId="7" fillId="13" borderId="0" applyNumberFormat="0" applyBorder="0" applyAlignment="0" applyProtection="0"/>
    <xf numFmtId="0" fontId="7" fillId="6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41" fontId="0" fillId="0" borderId="0" applyFont="0" applyFill="0" applyBorder="0" applyAlignment="0" applyProtection="0"/>
    <xf numFmtId="0" fontId="7" fillId="15" borderId="0" applyNumberFormat="0" applyBorder="0" applyAlignment="0" applyProtection="0"/>
    <xf numFmtId="0" fontId="0" fillId="16" borderId="4" applyNumberFormat="0" applyFont="0" applyAlignment="0" applyProtection="0"/>
    <xf numFmtId="0" fontId="13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14" fillId="18" borderId="0" applyNumberFormat="0" applyBorder="0" applyAlignment="0" applyProtection="0"/>
    <xf numFmtId="0" fontId="15" fillId="15" borderId="3" applyNumberFormat="0" applyAlignment="0" applyProtection="0"/>
    <xf numFmtId="0" fontId="7" fillId="9" borderId="0" applyNumberFormat="0" applyBorder="0" applyAlignment="0" applyProtection="0"/>
    <xf numFmtId="0" fontId="16" fillId="0" borderId="6" applyNumberFormat="0" applyFill="0" applyAlignment="0" applyProtection="0"/>
    <xf numFmtId="0" fontId="17" fillId="19" borderId="0" applyNumberFormat="0" applyBorder="0" applyAlignment="0" applyProtection="0"/>
    <xf numFmtId="0" fontId="8" fillId="20" borderId="0" applyNumberFormat="0" applyBorder="0" applyAlignment="0" applyProtection="0"/>
    <xf numFmtId="0" fontId="7" fillId="9" borderId="0" applyNumberFormat="0" applyBorder="0" applyAlignment="0" applyProtection="0"/>
    <xf numFmtId="43" fontId="0" fillId="0" borderId="0" applyFont="0" applyFill="0" applyBorder="0" applyAlignment="0" applyProtection="0"/>
    <xf numFmtId="0" fontId="7" fillId="21" borderId="0" applyNumberFormat="0" applyBorder="0" applyAlignment="0" applyProtection="0"/>
    <xf numFmtId="0" fontId="8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19" borderId="0" applyNumberFormat="0" applyBorder="0" applyAlignment="0" applyProtection="0"/>
    <xf numFmtId="0" fontId="7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8" fillId="2" borderId="0" applyNumberFormat="0" applyBorder="0" applyAlignment="0" applyProtection="0"/>
    <xf numFmtId="0" fontId="7" fillId="16" borderId="4" applyNumberFormat="0" applyFont="0" applyAlignment="0" applyProtection="0"/>
    <xf numFmtId="0" fontId="7" fillId="6" borderId="0" applyNumberFormat="0" applyBorder="0" applyAlignment="0" applyProtection="0"/>
    <xf numFmtId="0" fontId="7" fillId="21" borderId="0" applyNumberFormat="0" applyBorder="0" applyAlignment="0" applyProtection="0"/>
    <xf numFmtId="0" fontId="8" fillId="8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7" fillId="21" borderId="0" applyNumberFormat="0" applyBorder="0" applyAlignment="0" applyProtection="0"/>
    <xf numFmtId="0" fontId="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9" borderId="0" applyNumberFormat="0" applyBorder="0" applyAlignment="0" applyProtection="0"/>
    <xf numFmtId="0" fontId="22" fillId="0" borderId="0" applyNumberFormat="0" applyFill="0" applyBorder="0" applyAlignment="0" applyProtection="0"/>
    <xf numFmtId="0" fontId="7" fillId="21" borderId="0" applyNumberFormat="0" applyBorder="0" applyAlignment="0" applyProtection="0"/>
    <xf numFmtId="0" fontId="13" fillId="0" borderId="5" applyNumberFormat="0" applyFill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7" fillId="21" borderId="0" applyNumberFormat="0" applyBorder="0" applyAlignment="0" applyProtection="0"/>
    <xf numFmtId="0" fontId="13" fillId="0" borderId="5" applyNumberFormat="0" applyFill="0" applyAlignment="0" applyProtection="0"/>
    <xf numFmtId="0" fontId="25" fillId="0" borderId="7" applyNumberFormat="0" applyFill="0" applyAlignment="0" applyProtection="0"/>
    <xf numFmtId="0" fontId="7" fillId="21" borderId="0" applyNumberFormat="0" applyBorder="0" applyAlignment="0" applyProtection="0"/>
    <xf numFmtId="0" fontId="13" fillId="0" borderId="5" applyNumberFormat="0" applyFill="0" applyAlignment="0" applyProtection="0"/>
    <xf numFmtId="0" fontId="7" fillId="21" borderId="0" applyNumberFormat="0" applyBorder="0" applyAlignment="0" applyProtection="0"/>
    <xf numFmtId="0" fontId="8" fillId="14" borderId="0" applyNumberFormat="0" applyBorder="0" applyAlignment="0" applyProtection="0"/>
    <xf numFmtId="0" fontId="7" fillId="21" borderId="0" applyNumberFormat="0" applyBorder="0" applyAlignment="0" applyProtection="0"/>
    <xf numFmtId="0" fontId="8" fillId="9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7" fillId="21" borderId="0" applyNumberFormat="0" applyBorder="0" applyAlignment="0" applyProtection="0"/>
    <xf numFmtId="0" fontId="21" fillId="0" borderId="8" applyNumberFormat="0" applyFill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7" fillId="21" borderId="0" applyNumberFormat="0" applyBorder="0" applyAlignment="0" applyProtection="0"/>
    <xf numFmtId="0" fontId="8" fillId="18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26" fillId="15" borderId="9" applyNumberFormat="0" applyAlignment="0" applyProtection="0"/>
    <xf numFmtId="0" fontId="15" fillId="15" borderId="3" applyNumberFormat="0" applyAlignment="0" applyProtection="0"/>
    <xf numFmtId="0" fontId="15" fillId="15" borderId="3" applyNumberFormat="0" applyAlignment="0" applyProtection="0"/>
    <xf numFmtId="0" fontId="16" fillId="0" borderId="6" applyNumberFormat="0" applyFill="0" applyAlignment="0" applyProtection="0"/>
    <xf numFmtId="0" fontId="12" fillId="8" borderId="3" applyNumberFormat="0" applyAlignment="0" applyProtection="0"/>
    <xf numFmtId="0" fontId="7" fillId="9" borderId="0" applyNumberFormat="0" applyBorder="0" applyAlignment="0" applyProtection="0"/>
    <xf numFmtId="0" fontId="17" fillId="19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27" fillId="23" borderId="10" applyNumberFormat="0" applyAlignment="0" applyProtection="0"/>
    <xf numFmtId="0" fontId="17" fillId="19" borderId="0" applyNumberFormat="0" applyBorder="0" applyAlignment="0" applyProtection="0"/>
    <xf numFmtId="0" fontId="7" fillId="11" borderId="0" applyNumberFormat="0" applyBorder="0" applyAlignment="0" applyProtection="0"/>
    <xf numFmtId="0" fontId="11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7" fillId="6" borderId="0" applyNumberFormat="0" applyBorder="0" applyAlignment="0" applyProtection="0"/>
    <xf numFmtId="0" fontId="8" fillId="10" borderId="0" applyNumberFormat="0" applyBorder="0" applyAlignment="0" applyProtection="0"/>
    <xf numFmtId="0" fontId="10" fillId="0" borderId="2" applyNumberFormat="0" applyFill="0" applyAlignment="0" applyProtection="0"/>
    <xf numFmtId="0" fontId="7" fillId="8" borderId="0" applyNumberFormat="0" applyBorder="0" applyAlignment="0" applyProtection="0"/>
    <xf numFmtId="0" fontId="0" fillId="16" borderId="4" applyNumberFormat="0" applyFont="0" applyAlignment="0" applyProtection="0"/>
    <xf numFmtId="0" fontId="28" fillId="11" borderId="0" applyNumberFormat="0" applyBorder="0" applyAlignment="0" applyProtection="0"/>
    <xf numFmtId="0" fontId="7" fillId="21" borderId="0" applyNumberFormat="0" applyBorder="0" applyAlignment="0" applyProtection="0"/>
    <xf numFmtId="0" fontId="29" fillId="0" borderId="11" applyNumberFormat="0" applyFill="0" applyAlignment="0" applyProtection="0"/>
    <xf numFmtId="0" fontId="14" fillId="18" borderId="0" applyNumberFormat="0" applyBorder="0" applyAlignment="0" applyProtection="0"/>
    <xf numFmtId="0" fontId="8" fillId="5" borderId="0" applyNumberFormat="0" applyBorder="0" applyAlignment="0" applyProtection="0"/>
    <xf numFmtId="0" fontId="19" fillId="0" borderId="0" applyNumberFormat="0" applyFill="0" applyBorder="0" applyAlignment="0" applyProtection="0"/>
    <xf numFmtId="0" fontId="28" fillId="11" borderId="0" applyNumberFormat="0" applyBorder="0" applyAlignment="0" applyProtection="0"/>
    <xf numFmtId="0" fontId="17" fillId="19" borderId="0" applyNumberFormat="0" applyBorder="0" applyAlignment="0" applyProtection="0"/>
    <xf numFmtId="0" fontId="7" fillId="9" borderId="0" applyNumberFormat="0" applyBorder="0" applyAlignment="0" applyProtection="0"/>
    <xf numFmtId="0" fontId="14" fillId="18" borderId="0" applyNumberFormat="0" applyBorder="0" applyAlignment="0" applyProtection="0"/>
    <xf numFmtId="0" fontId="8" fillId="2" borderId="0" applyNumberFormat="0" applyBorder="0" applyAlignment="0" applyProtection="0"/>
    <xf numFmtId="0" fontId="12" fillId="8" borderId="3" applyNumberFormat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8" fillId="14" borderId="0" applyNumberFormat="0" applyBorder="0" applyAlignment="0" applyProtection="0"/>
    <xf numFmtId="0" fontId="7" fillId="6" borderId="0" applyNumberFormat="0" applyBorder="0" applyAlignment="0" applyProtection="0"/>
    <xf numFmtId="0" fontId="7" fillId="21" borderId="0" applyNumberFormat="0" applyBorder="0" applyAlignment="0" applyProtection="0"/>
    <xf numFmtId="0" fontId="10" fillId="0" borderId="2" applyNumberFormat="0" applyFill="0" applyAlignment="0" applyProtection="0"/>
    <xf numFmtId="0" fontId="7" fillId="9" borderId="0" applyNumberFormat="0" applyBorder="0" applyAlignment="0" applyProtection="0"/>
    <xf numFmtId="0" fontId="0" fillId="16" borderId="4" applyNumberFormat="0" applyFont="0" applyAlignment="0" applyProtection="0"/>
    <xf numFmtId="0" fontId="13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0" fillId="16" borderId="4" applyNumberFormat="0" applyFont="0" applyAlignment="0" applyProtection="0"/>
    <xf numFmtId="0" fontId="13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8" fillId="23" borderId="0" applyNumberFormat="0" applyBorder="0" applyAlignment="0" applyProtection="0"/>
    <xf numFmtId="0" fontId="7" fillId="6" borderId="0" applyNumberFormat="0" applyBorder="0" applyAlignment="0" applyProtection="0"/>
    <xf numFmtId="0" fontId="8" fillId="13" borderId="0" applyNumberFormat="0" applyBorder="0" applyAlignment="0" applyProtection="0"/>
    <xf numFmtId="0" fontId="7" fillId="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13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8" fillId="2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13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7" fillId="17" borderId="0" applyNumberFormat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7" fillId="21" borderId="0" applyNumberFormat="0" applyBorder="0" applyAlignment="0" applyProtection="0"/>
    <xf numFmtId="0" fontId="8" fillId="14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7" fillId="6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11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7" fillId="17" borderId="0" applyNumberFormat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7" fillId="21" borderId="0" applyNumberFormat="0" applyBorder="0" applyAlignment="0" applyProtection="0"/>
    <xf numFmtId="0" fontId="8" fillId="20" borderId="0" applyNumberFormat="0" applyBorder="0" applyAlignment="0" applyProtection="0"/>
    <xf numFmtId="0" fontId="7" fillId="2" borderId="0" applyNumberFormat="0" applyBorder="0" applyAlignment="0" applyProtection="0"/>
    <xf numFmtId="0" fontId="9" fillId="0" borderId="1" applyNumberFormat="0" applyFill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8" fillId="20" borderId="0" applyNumberFormat="0" applyBorder="0" applyAlignment="0" applyProtection="0"/>
    <xf numFmtId="0" fontId="7" fillId="19" borderId="0" applyNumberFormat="0" applyBorder="0" applyAlignment="0" applyProtection="0"/>
    <xf numFmtId="0" fontId="12" fillId="8" borderId="3" applyNumberFormat="0" applyAlignment="0" applyProtection="0"/>
    <xf numFmtId="0" fontId="7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2" fillId="8" borderId="3" applyNumberFormat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8" fillId="2" borderId="0" applyNumberFormat="0" applyBorder="0" applyAlignment="0" applyProtection="0"/>
    <xf numFmtId="0" fontId="12" fillId="8" borderId="3" applyNumberFormat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8" fillId="20" borderId="0" applyNumberFormat="0" applyBorder="0" applyAlignment="0" applyProtection="0"/>
    <xf numFmtId="0" fontId="7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7" fillId="19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9" borderId="0" applyNumberFormat="0" applyBorder="0" applyAlignment="0" applyProtection="0"/>
    <xf numFmtId="0" fontId="7" fillId="17" borderId="0" applyNumberFormat="0" applyBorder="0" applyAlignment="0" applyProtection="0"/>
    <xf numFmtId="0" fontId="7" fillId="4" borderId="0" applyNumberFormat="0" applyBorder="0" applyAlignment="0" applyProtection="0"/>
    <xf numFmtId="0" fontId="0" fillId="16" borderId="4" applyNumberFormat="0" applyFont="0" applyAlignment="0" applyProtection="0"/>
    <xf numFmtId="0" fontId="7" fillId="17" borderId="0" applyNumberFormat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9" fillId="0" borderId="1" applyNumberFormat="0" applyFill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19" borderId="0" applyNumberFormat="0" applyBorder="0" applyAlignment="0" applyProtection="0"/>
    <xf numFmtId="0" fontId="9" fillId="0" borderId="1" applyNumberFormat="0" applyFill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2" borderId="0" applyNumberFormat="0" applyBorder="0" applyAlignment="0" applyProtection="0"/>
    <xf numFmtId="0" fontId="7" fillId="19" borderId="0" applyNumberFormat="0" applyBorder="0" applyAlignment="0" applyProtection="0"/>
    <xf numFmtId="0" fontId="9" fillId="0" borderId="1" applyNumberFormat="0" applyFill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11" fillId="0" borderId="0" applyNumberFormat="0" applyFill="0" applyBorder="0" applyAlignment="0" applyProtection="0"/>
    <xf numFmtId="0" fontId="8" fillId="24" borderId="0" applyNumberFormat="0" applyBorder="0" applyAlignment="0" applyProtection="0"/>
    <xf numFmtId="0" fontId="7" fillId="4" borderId="0" applyNumberFormat="0" applyBorder="0" applyAlignment="0" applyProtection="0"/>
    <xf numFmtId="0" fontId="8" fillId="2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2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2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7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7" fillId="9" borderId="0" applyNumberFormat="0" applyBorder="0" applyAlignment="0" applyProtection="0"/>
    <xf numFmtId="0" fontId="7" fillId="17" borderId="0" applyNumberFormat="0" applyBorder="0" applyAlignment="0" applyProtection="0"/>
    <xf numFmtId="0" fontId="7" fillId="4" borderId="0" applyNumberFormat="0" applyBorder="0" applyAlignment="0" applyProtection="0"/>
    <xf numFmtId="0" fontId="0" fillId="16" borderId="4" applyNumberFormat="0" applyFont="0" applyAlignment="0" applyProtection="0"/>
    <xf numFmtId="0" fontId="7" fillId="17" borderId="0" applyNumberFormat="0" applyBorder="0" applyAlignment="0" applyProtection="0"/>
    <xf numFmtId="0" fontId="7" fillId="4" borderId="0" applyNumberFormat="0" applyBorder="0" applyAlignment="0" applyProtection="0"/>
    <xf numFmtId="0" fontId="9" fillId="0" borderId="1" applyNumberFormat="0" applyFill="0" applyAlignment="0" applyProtection="0"/>
    <xf numFmtId="0" fontId="7" fillId="4" borderId="0" applyNumberFormat="0" applyBorder="0" applyAlignment="0" applyProtection="0"/>
    <xf numFmtId="0" fontId="7" fillId="19" borderId="0" applyNumberFormat="0" applyBorder="0" applyAlignment="0" applyProtection="0"/>
    <xf numFmtId="0" fontId="9" fillId="0" borderId="1" applyNumberFormat="0" applyFill="0" applyAlignment="0" applyProtection="0"/>
    <xf numFmtId="0" fontId="7" fillId="4" borderId="0" applyNumberFormat="0" applyBorder="0" applyAlignment="0" applyProtection="0"/>
    <xf numFmtId="0" fontId="7" fillId="19" borderId="0" applyNumberFormat="0" applyBorder="0" applyAlignment="0" applyProtection="0"/>
    <xf numFmtId="0" fontId="9" fillId="0" borderId="1" applyNumberFormat="0" applyFill="0" applyAlignment="0" applyProtection="0"/>
    <xf numFmtId="0" fontId="7" fillId="4" borderId="0" applyNumberFormat="0" applyBorder="0" applyAlignment="0" applyProtection="0"/>
    <xf numFmtId="0" fontId="7" fillId="19" borderId="0" applyNumberFormat="0" applyBorder="0" applyAlignment="0" applyProtection="0"/>
    <xf numFmtId="0" fontId="9" fillId="0" borderId="1" applyNumberFormat="0" applyFill="0" applyAlignment="0" applyProtection="0"/>
    <xf numFmtId="0" fontId="7" fillId="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0" applyNumberFormat="0" applyBorder="0" applyAlignment="0" applyProtection="0"/>
    <xf numFmtId="0" fontId="7" fillId="6" borderId="0" applyNumberFormat="0" applyBorder="0" applyAlignment="0" applyProtection="0"/>
    <xf numFmtId="0" fontId="8" fillId="5" borderId="0" applyNumberFormat="0" applyBorder="0" applyAlignment="0" applyProtection="0"/>
    <xf numFmtId="0" fontId="9" fillId="0" borderId="1" applyNumberFormat="0" applyFill="0" applyAlignment="0" applyProtection="0"/>
    <xf numFmtId="0" fontId="7" fillId="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8" fillId="7" borderId="0" applyNumberFormat="0" applyBorder="0" applyAlignment="0" applyProtection="0"/>
    <xf numFmtId="0" fontId="8" fillId="24" borderId="0" applyNumberFormat="0" applyBorder="0" applyAlignment="0" applyProtection="0"/>
    <xf numFmtId="0" fontId="7" fillId="6" borderId="0" applyNumberFormat="0" applyBorder="0" applyAlignment="0" applyProtection="0"/>
    <xf numFmtId="0" fontId="7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9" borderId="0" applyNumberFormat="0" applyBorder="0" applyAlignment="0" applyProtection="0"/>
    <xf numFmtId="0" fontId="7" fillId="17" borderId="0" applyNumberFormat="0" applyBorder="0" applyAlignment="0" applyProtection="0"/>
    <xf numFmtId="0" fontId="7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9" fillId="0" borderId="1" applyNumberFormat="0" applyFill="0" applyAlignment="0" applyProtection="0"/>
    <xf numFmtId="0" fontId="7" fillId="4" borderId="0" applyNumberFormat="0" applyBorder="0" applyAlignment="0" applyProtection="0"/>
    <xf numFmtId="0" fontId="9" fillId="0" borderId="1" applyNumberFormat="0" applyFill="0" applyAlignment="0" applyProtection="0"/>
    <xf numFmtId="0" fontId="7" fillId="4" borderId="0" applyNumberFormat="0" applyBorder="0" applyAlignment="0" applyProtection="0"/>
    <xf numFmtId="0" fontId="9" fillId="0" borderId="1" applyNumberFormat="0" applyFill="0" applyAlignment="0" applyProtection="0"/>
    <xf numFmtId="0" fontId="7" fillId="4" borderId="0" applyNumberFormat="0" applyBorder="0" applyAlignment="0" applyProtection="0"/>
    <xf numFmtId="0" fontId="8" fillId="14" borderId="0" applyNumberFormat="0" applyBorder="0" applyAlignment="0" applyProtection="0"/>
    <xf numFmtId="0" fontId="9" fillId="0" borderId="1" applyNumberFormat="0" applyFill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8" fillId="14" borderId="0" applyNumberFormat="0" applyBorder="0" applyAlignment="0" applyProtection="0"/>
    <xf numFmtId="0" fontId="9" fillId="0" borderId="1" applyNumberFormat="0" applyFill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8" fillId="24" borderId="0" applyNumberFormat="0" applyBorder="0" applyAlignment="0" applyProtection="0"/>
    <xf numFmtId="0" fontId="7" fillId="8" borderId="0" applyNumberFormat="0" applyBorder="0" applyAlignment="0" applyProtection="0"/>
    <xf numFmtId="0" fontId="8" fillId="17" borderId="0" applyNumberFormat="0" applyBorder="0" applyAlignment="0" applyProtection="0"/>
    <xf numFmtId="0" fontId="16" fillId="0" borderId="6" applyNumberFormat="0" applyFill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19" borderId="0" applyNumberFormat="0" applyBorder="0" applyAlignment="0" applyProtection="0"/>
    <xf numFmtId="0" fontId="7" fillId="4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7" fillId="4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7" fillId="4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15" fillId="15" borderId="3" applyNumberFormat="0" applyAlignment="0" applyProtection="0"/>
    <xf numFmtId="0" fontId="7" fillId="21" borderId="0" applyNumberFormat="0" applyBorder="0" applyAlignment="0" applyProtection="0"/>
    <xf numFmtId="0" fontId="7" fillId="4" borderId="0" applyNumberFormat="0" applyBorder="0" applyAlignment="0" applyProtection="0"/>
    <xf numFmtId="0" fontId="8" fillId="10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19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10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8" fillId="10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27" fillId="23" borderId="10" applyNumberFormat="0" applyAlignment="0" applyProtection="0"/>
    <xf numFmtId="0" fontId="7" fillId="21" borderId="0" applyNumberFormat="0" applyBorder="0" applyAlignment="0" applyProtection="0"/>
    <xf numFmtId="0" fontId="7" fillId="4" borderId="0" applyNumberFormat="0" applyBorder="0" applyAlignment="0" applyProtection="0"/>
    <xf numFmtId="0" fontId="27" fillId="23" borderId="10" applyNumberFormat="0" applyAlignment="0" applyProtection="0"/>
    <xf numFmtId="0" fontId="7" fillId="21" borderId="0" applyNumberFormat="0" applyBorder="0" applyAlignment="0" applyProtection="0"/>
    <xf numFmtId="0" fontId="7" fillId="4" borderId="0" applyNumberFormat="0" applyBorder="0" applyAlignment="0" applyProtection="0"/>
    <xf numFmtId="0" fontId="7" fillId="9" borderId="0" applyNumberFormat="0" applyBorder="0" applyAlignment="0" applyProtection="0"/>
    <xf numFmtId="0" fontId="28" fillId="11" borderId="0" applyNumberFormat="0" applyBorder="0" applyAlignment="0" applyProtection="0"/>
    <xf numFmtId="0" fontId="26" fillId="15" borderId="9" applyNumberFormat="0" applyAlignment="0" applyProtection="0"/>
    <xf numFmtId="0" fontId="27" fillId="23" borderId="10" applyNumberFormat="0" applyAlignment="0" applyProtection="0"/>
    <xf numFmtId="0" fontId="7" fillId="13" borderId="0" applyNumberFormat="0" applyBorder="0" applyAlignment="0" applyProtection="0"/>
    <xf numFmtId="0" fontId="7" fillId="4" borderId="0" applyNumberFormat="0" applyBorder="0" applyAlignment="0" applyProtection="0"/>
    <xf numFmtId="0" fontId="8" fillId="2" borderId="0" applyNumberFormat="0" applyBorder="0" applyAlignment="0" applyProtection="0"/>
    <xf numFmtId="0" fontId="15" fillId="15" borderId="3" applyNumberFormat="0" applyAlignment="0" applyProtection="0"/>
    <xf numFmtId="0" fontId="7" fillId="9" borderId="0" applyNumberFormat="0" applyBorder="0" applyAlignment="0" applyProtection="0"/>
    <xf numFmtId="0" fontId="8" fillId="17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4" fillId="18" borderId="0" applyNumberFormat="0" applyBorder="0" applyAlignment="0" applyProtection="0"/>
    <xf numFmtId="0" fontId="19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4" fillId="18" borderId="0" applyNumberFormat="0" applyBorder="0" applyAlignment="0" applyProtection="0"/>
    <xf numFmtId="0" fontId="19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0" fillId="0" borderId="0">
      <alignment vertical="center"/>
      <protection/>
    </xf>
    <xf numFmtId="0" fontId="7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0" fillId="0" borderId="0">
      <alignment vertical="center"/>
      <protection/>
    </xf>
    <xf numFmtId="0" fontId="7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0" fillId="0" borderId="0">
      <alignment vertical="center"/>
      <protection/>
    </xf>
    <xf numFmtId="0" fontId="8" fillId="3" borderId="0" applyNumberFormat="0" applyBorder="0" applyAlignment="0" applyProtection="0"/>
    <xf numFmtId="0" fontId="7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0" fillId="0" borderId="0">
      <alignment vertical="center"/>
      <protection/>
    </xf>
    <xf numFmtId="0" fontId="7" fillId="19" borderId="0" applyNumberFormat="0" applyBorder="0" applyAlignment="0" applyProtection="0"/>
    <xf numFmtId="0" fontId="0" fillId="0" borderId="0">
      <alignment vertical="center"/>
      <protection/>
    </xf>
    <xf numFmtId="0" fontId="7" fillId="19" borderId="0" applyNumberFormat="0" applyBorder="0" applyAlignment="0" applyProtection="0"/>
    <xf numFmtId="0" fontId="0" fillId="0" borderId="0">
      <alignment vertical="center"/>
      <protection/>
    </xf>
    <xf numFmtId="0" fontId="12" fillId="8" borderId="3" applyNumberFormat="0" applyAlignment="0" applyProtection="0"/>
    <xf numFmtId="0" fontId="7" fillId="19" borderId="0" applyNumberFormat="0" applyBorder="0" applyAlignment="0" applyProtection="0"/>
    <xf numFmtId="0" fontId="0" fillId="0" borderId="0">
      <alignment vertical="center"/>
      <protection/>
    </xf>
    <xf numFmtId="0" fontId="7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15" fillId="15" borderId="3" applyNumberFormat="0" applyAlignment="0" applyProtection="0"/>
    <xf numFmtId="0" fontId="7" fillId="21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15" fillId="15" borderId="3" applyNumberFormat="0" applyAlignment="0" applyProtection="0"/>
    <xf numFmtId="0" fontId="7" fillId="21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8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19" borderId="0" applyNumberFormat="0" applyBorder="0" applyAlignment="0" applyProtection="0"/>
    <xf numFmtId="0" fontId="8" fillId="5" borderId="0" applyNumberFormat="0" applyBorder="0" applyAlignment="0" applyProtection="0"/>
    <xf numFmtId="0" fontId="7" fillId="6" borderId="0" applyNumberFormat="0" applyBorder="0" applyAlignment="0" applyProtection="0"/>
    <xf numFmtId="0" fontId="8" fillId="24" borderId="0" applyNumberFormat="0" applyBorder="0" applyAlignment="0" applyProtection="0"/>
    <xf numFmtId="0" fontId="7" fillId="19" borderId="0" applyNumberFormat="0" applyBorder="0" applyAlignment="0" applyProtection="0"/>
    <xf numFmtId="0" fontId="8" fillId="5" borderId="0" applyNumberFormat="0" applyBorder="0" applyAlignment="0" applyProtection="0"/>
    <xf numFmtId="0" fontId="7" fillId="6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15" fillId="15" borderId="3" applyNumberFormat="0" applyAlignment="0" applyProtection="0"/>
    <xf numFmtId="0" fontId="7" fillId="21" borderId="0" applyNumberFormat="0" applyBorder="0" applyAlignment="0" applyProtection="0"/>
    <xf numFmtId="0" fontId="7" fillId="2" borderId="0" applyNumberFormat="0" applyBorder="0" applyAlignment="0" applyProtection="0"/>
    <xf numFmtId="0" fontId="7" fillId="19" borderId="0" applyNumberFormat="0" applyBorder="0" applyAlignment="0" applyProtection="0"/>
    <xf numFmtId="0" fontId="7" fillId="2" borderId="0" applyNumberFormat="0" applyBorder="0" applyAlignment="0" applyProtection="0"/>
    <xf numFmtId="0" fontId="7" fillId="6" borderId="0" applyNumberFormat="0" applyBorder="0" applyAlignment="0" applyProtection="0"/>
    <xf numFmtId="0" fontId="0" fillId="16" borderId="4" applyNumberFormat="0" applyFont="0" applyAlignment="0" applyProtection="0"/>
    <xf numFmtId="0" fontId="7" fillId="9" borderId="0" applyNumberFormat="0" applyBorder="0" applyAlignment="0" applyProtection="0"/>
    <xf numFmtId="0" fontId="16" fillId="0" borderId="6" applyNumberFormat="0" applyFill="0" applyAlignment="0" applyProtection="0"/>
    <xf numFmtId="0" fontId="7" fillId="19" borderId="0" applyNumberFormat="0" applyBorder="0" applyAlignment="0" applyProtection="0"/>
    <xf numFmtId="0" fontId="0" fillId="16" borderId="4" applyNumberFormat="0" applyFont="0" applyAlignment="0" applyProtection="0"/>
    <xf numFmtId="0" fontId="7" fillId="9" borderId="0" applyNumberFormat="0" applyBorder="0" applyAlignment="0" applyProtection="0"/>
    <xf numFmtId="0" fontId="16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0" fillId="16" borderId="4" applyNumberFormat="0" applyFont="0" applyAlignment="0" applyProtection="0"/>
    <xf numFmtId="0" fontId="15" fillId="15" borderId="3" applyNumberFormat="0" applyAlignment="0" applyProtection="0"/>
    <xf numFmtId="0" fontId="7" fillId="21" borderId="0" applyNumberFormat="0" applyBorder="0" applyAlignment="0" applyProtection="0"/>
    <xf numFmtId="0" fontId="7" fillId="9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0" fillId="16" borderId="4" applyNumberFormat="0" applyFont="0" applyAlignment="0" applyProtection="0"/>
    <xf numFmtId="0" fontId="15" fillId="15" borderId="3" applyNumberFormat="0" applyAlignment="0" applyProtection="0"/>
    <xf numFmtId="0" fontId="7" fillId="21" borderId="0" applyNumberFormat="0" applyBorder="0" applyAlignment="0" applyProtection="0"/>
    <xf numFmtId="0" fontId="8" fillId="2" borderId="0" applyNumberFormat="0" applyBorder="0" applyAlignment="0" applyProtection="0"/>
    <xf numFmtId="0" fontId="7" fillId="6" borderId="0" applyNumberFormat="0" applyBorder="0" applyAlignment="0" applyProtection="0"/>
    <xf numFmtId="0" fontId="7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7" fillId="21" borderId="0" applyNumberFormat="0" applyBorder="0" applyAlignment="0" applyProtection="0"/>
    <xf numFmtId="0" fontId="15" fillId="15" borderId="3" applyNumberFormat="0" applyAlignment="0" applyProtection="0"/>
    <xf numFmtId="0" fontId="8" fillId="7" borderId="0" applyNumberFormat="0" applyBorder="0" applyAlignment="0" applyProtection="0"/>
    <xf numFmtId="0" fontId="8" fillId="5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15" fillId="15" borderId="3" applyNumberFormat="0" applyAlignment="0" applyProtection="0"/>
    <xf numFmtId="0" fontId="7" fillId="21" borderId="0" applyNumberFormat="0" applyBorder="0" applyAlignment="0" applyProtection="0"/>
    <xf numFmtId="0" fontId="7" fillId="19" borderId="0" applyNumberFormat="0" applyBorder="0" applyAlignment="0" applyProtection="0"/>
    <xf numFmtId="0" fontId="8" fillId="5" borderId="0" applyNumberFormat="0" applyBorder="0" applyAlignment="0" applyProtection="0"/>
    <xf numFmtId="0" fontId="15" fillId="15" borderId="3" applyNumberFormat="0" applyAlignment="0" applyProtection="0"/>
    <xf numFmtId="0" fontId="7" fillId="21" borderId="0" applyNumberFormat="0" applyBorder="0" applyAlignment="0" applyProtection="0"/>
    <xf numFmtId="0" fontId="8" fillId="20" borderId="0" applyNumberFormat="0" applyBorder="0" applyAlignment="0" applyProtection="0"/>
    <xf numFmtId="0" fontId="7" fillId="19" borderId="0" applyNumberFormat="0" applyBorder="0" applyAlignment="0" applyProtection="0"/>
    <xf numFmtId="0" fontId="8" fillId="5" borderId="0" applyNumberFormat="0" applyBorder="0" applyAlignment="0" applyProtection="0"/>
    <xf numFmtId="0" fontId="7" fillId="21" borderId="0" applyNumberFormat="0" applyBorder="0" applyAlignment="0" applyProtection="0"/>
    <xf numFmtId="0" fontId="7" fillId="19" borderId="0" applyNumberFormat="0" applyBorder="0" applyAlignment="0" applyProtection="0"/>
    <xf numFmtId="0" fontId="7" fillId="2" borderId="0" applyNumberFormat="0" applyBorder="0" applyAlignment="0" applyProtection="0"/>
    <xf numFmtId="0" fontId="7" fillId="6" borderId="0" applyNumberFormat="0" applyBorder="0" applyAlignment="0" applyProtection="0"/>
    <xf numFmtId="0" fontId="8" fillId="7" borderId="0" applyNumberFormat="0" applyBorder="0" applyAlignment="0" applyProtection="0"/>
    <xf numFmtId="0" fontId="28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0" applyNumberFormat="0" applyBorder="0" applyAlignment="0" applyProtection="0"/>
    <xf numFmtId="0" fontId="28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19" borderId="0" applyNumberFormat="0" applyBorder="0" applyAlignment="0" applyProtection="0"/>
    <xf numFmtId="0" fontId="8" fillId="14" borderId="0" applyNumberFormat="0" applyBorder="0" applyAlignment="0" applyProtection="0"/>
    <xf numFmtId="0" fontId="7" fillId="8" borderId="0" applyNumberFormat="0" applyBorder="0" applyAlignment="0" applyProtection="0"/>
    <xf numFmtId="0" fontId="7" fillId="19" borderId="0" applyNumberFormat="0" applyBorder="0" applyAlignment="0" applyProtection="0"/>
    <xf numFmtId="0" fontId="8" fillId="14" borderId="0" applyNumberFormat="0" applyBorder="0" applyAlignment="0" applyProtection="0"/>
    <xf numFmtId="0" fontId="19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8" fillId="14" borderId="0" applyNumberFormat="0" applyBorder="0" applyAlignment="0" applyProtection="0"/>
    <xf numFmtId="0" fontId="7" fillId="8" borderId="0" applyNumberFormat="0" applyBorder="0" applyAlignment="0" applyProtection="0"/>
    <xf numFmtId="0" fontId="7" fillId="19" borderId="0" applyNumberFormat="0" applyBorder="0" applyAlignment="0" applyProtection="0"/>
    <xf numFmtId="0" fontId="8" fillId="14" borderId="0" applyNumberFormat="0" applyBorder="0" applyAlignment="0" applyProtection="0"/>
    <xf numFmtId="0" fontId="19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8" fillId="14" borderId="0" applyNumberFormat="0" applyBorder="0" applyAlignment="0" applyProtection="0"/>
    <xf numFmtId="0" fontId="7" fillId="8" borderId="0" applyNumberFormat="0" applyBorder="0" applyAlignment="0" applyProtection="0"/>
    <xf numFmtId="0" fontId="7" fillId="19" borderId="0" applyNumberFormat="0" applyBorder="0" applyAlignment="0" applyProtection="0"/>
    <xf numFmtId="0" fontId="7" fillId="6" borderId="0" applyNumberFormat="0" applyBorder="0" applyAlignment="0" applyProtection="0"/>
    <xf numFmtId="0" fontId="0" fillId="0" borderId="0">
      <alignment vertical="center"/>
      <protection/>
    </xf>
    <xf numFmtId="0" fontId="8" fillId="2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" borderId="0" applyNumberFormat="0" applyBorder="0" applyAlignment="0" applyProtection="0"/>
    <xf numFmtId="0" fontId="7" fillId="6" borderId="0" applyNumberFormat="0" applyBorder="0" applyAlignment="0" applyProtection="0"/>
    <xf numFmtId="0" fontId="7" fillId="19" borderId="0" applyNumberFormat="0" applyBorder="0" applyAlignment="0" applyProtection="0"/>
    <xf numFmtId="0" fontId="7" fillId="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7" fillId="6" borderId="0" applyNumberFormat="0" applyBorder="0" applyAlignment="0" applyProtection="0"/>
    <xf numFmtId="0" fontId="8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7" borderId="0" applyNumberFormat="0" applyBorder="0" applyAlignment="0" applyProtection="0"/>
    <xf numFmtId="0" fontId="8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7" borderId="0" applyNumberFormat="0" applyBorder="0" applyAlignment="0" applyProtection="0"/>
    <xf numFmtId="0" fontId="8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7" borderId="0" applyNumberFormat="0" applyBorder="0" applyAlignment="0" applyProtection="0"/>
    <xf numFmtId="0" fontId="8" fillId="10" borderId="0" applyNumberFormat="0" applyBorder="0" applyAlignment="0" applyProtection="0"/>
    <xf numFmtId="0" fontId="7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8" fillId="2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8" fillId="2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8" fillId="17" borderId="0" applyNumberFormat="0" applyBorder="0" applyAlignment="0" applyProtection="0"/>
    <xf numFmtId="0" fontId="8" fillId="2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8" fillId="17" borderId="0" applyNumberFormat="0" applyBorder="0" applyAlignment="0" applyProtection="0"/>
    <xf numFmtId="0" fontId="8" fillId="2" borderId="0" applyNumberFormat="0" applyBorder="0" applyAlignment="0" applyProtection="0"/>
    <xf numFmtId="0" fontId="7" fillId="11" borderId="0" applyNumberFormat="0" applyBorder="0" applyAlignment="0" applyProtection="0"/>
    <xf numFmtId="0" fontId="8" fillId="17" borderId="0" applyNumberFormat="0" applyBorder="0" applyAlignment="0" applyProtection="0"/>
    <xf numFmtId="0" fontId="8" fillId="2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4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4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4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4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7" fillId="21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11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11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7" fillId="11" borderId="0" applyNumberFormat="0" applyBorder="0" applyAlignment="0" applyProtection="0"/>
    <xf numFmtId="0" fontId="8" fillId="24" borderId="0" applyNumberFormat="0" applyBorder="0" applyAlignment="0" applyProtection="0"/>
    <xf numFmtId="0" fontId="7" fillId="8" borderId="0" applyNumberFormat="0" applyBorder="0" applyAlignment="0" applyProtection="0"/>
    <xf numFmtId="0" fontId="11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8" fillId="17" borderId="0" applyNumberFormat="0" applyBorder="0" applyAlignment="0" applyProtection="0"/>
    <xf numFmtId="0" fontId="7" fillId="11" borderId="0" applyNumberFormat="0" applyBorder="0" applyAlignment="0" applyProtection="0"/>
    <xf numFmtId="0" fontId="8" fillId="24" borderId="0" applyNumberFormat="0" applyBorder="0" applyAlignment="0" applyProtection="0"/>
    <xf numFmtId="0" fontId="7" fillId="8" borderId="0" applyNumberFormat="0" applyBorder="0" applyAlignment="0" applyProtection="0"/>
    <xf numFmtId="0" fontId="11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7" fillId="11" borderId="0" applyNumberFormat="0" applyBorder="0" applyAlignment="0" applyProtection="0"/>
    <xf numFmtId="0" fontId="8" fillId="24" borderId="0" applyNumberFormat="0" applyBorder="0" applyAlignment="0" applyProtection="0"/>
    <xf numFmtId="0" fontId="7" fillId="8" borderId="0" applyNumberFormat="0" applyBorder="0" applyAlignment="0" applyProtection="0"/>
    <xf numFmtId="0" fontId="8" fillId="17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13" fillId="0" borderId="5" applyNumberFormat="0" applyFill="0" applyAlignment="0" applyProtection="0"/>
    <xf numFmtId="0" fontId="10" fillId="0" borderId="2" applyNumberFormat="0" applyFill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13" fillId="0" borderId="5" applyNumberFormat="0" applyFill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13" fillId="0" borderId="5" applyNumberFormat="0" applyFill="0" applyAlignment="0" applyProtection="0"/>
    <xf numFmtId="0" fontId="10" fillId="0" borderId="2" applyNumberFormat="0" applyFill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13" fillId="0" borderId="5" applyNumberFormat="0" applyFill="0" applyAlignment="0" applyProtection="0"/>
    <xf numFmtId="0" fontId="7" fillId="11" borderId="0" applyNumberFormat="0" applyBorder="0" applyAlignment="0" applyProtection="0"/>
    <xf numFmtId="0" fontId="10" fillId="0" borderId="2" applyNumberFormat="0" applyFill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13" fillId="0" borderId="5" applyNumberFormat="0" applyFill="0" applyAlignment="0" applyProtection="0"/>
    <xf numFmtId="0" fontId="7" fillId="11" borderId="0" applyNumberFormat="0" applyBorder="0" applyAlignment="0" applyProtection="0"/>
    <xf numFmtId="0" fontId="10" fillId="0" borderId="2" applyNumberFormat="0" applyFill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13" fillId="0" borderId="5" applyNumberFormat="0" applyFill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10" fillId="0" borderId="2" applyNumberFormat="0" applyFill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13" fillId="0" borderId="5" applyNumberFormat="0" applyFill="0" applyAlignment="0" applyProtection="0"/>
    <xf numFmtId="0" fontId="7" fillId="11" borderId="0" applyNumberFormat="0" applyBorder="0" applyAlignment="0" applyProtection="0"/>
    <xf numFmtId="0" fontId="8" fillId="24" borderId="0" applyNumberFormat="0" applyBorder="0" applyAlignment="0" applyProtection="0"/>
    <xf numFmtId="0" fontId="7" fillId="8" borderId="0" applyNumberFormat="0" applyBorder="0" applyAlignment="0" applyProtection="0"/>
    <xf numFmtId="0" fontId="10" fillId="0" borderId="2" applyNumberFormat="0" applyFill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13" fillId="0" borderId="5" applyNumberFormat="0" applyFill="0" applyAlignment="0" applyProtection="0"/>
    <xf numFmtId="0" fontId="7" fillId="11" borderId="0" applyNumberFormat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7" fillId="2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8" fillId="17" borderId="0" applyNumberFormat="0" applyBorder="0" applyAlignment="0" applyProtection="0"/>
    <xf numFmtId="0" fontId="7" fillId="11" borderId="0" applyNumberFormat="0" applyBorder="0" applyAlignment="0" applyProtection="0"/>
    <xf numFmtId="0" fontId="8" fillId="5" borderId="0" applyNumberFormat="0" applyBorder="0" applyAlignment="0" applyProtection="0"/>
    <xf numFmtId="0" fontId="19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7" fillId="11" borderId="0" applyNumberFormat="0" applyBorder="0" applyAlignment="0" applyProtection="0"/>
    <xf numFmtId="0" fontId="8" fillId="5" borderId="0" applyNumberFormat="0" applyBorder="0" applyAlignment="0" applyProtection="0"/>
    <xf numFmtId="0" fontId="19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21" borderId="0" applyNumberFormat="0" applyBorder="0" applyAlignment="0" applyProtection="0"/>
    <xf numFmtId="0" fontId="13" fillId="0" borderId="5" applyNumberFormat="0" applyFill="0" applyAlignment="0" applyProtection="0"/>
    <xf numFmtId="0" fontId="8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21" borderId="0" applyNumberFormat="0" applyBorder="0" applyAlignment="0" applyProtection="0"/>
    <xf numFmtId="0" fontId="13" fillId="0" borderId="5" applyNumberFormat="0" applyFill="0" applyAlignment="0" applyProtection="0"/>
    <xf numFmtId="0" fontId="8" fillId="3" borderId="0" applyNumberFormat="0" applyBorder="0" applyAlignment="0" applyProtection="0"/>
    <xf numFmtId="0" fontId="14" fillId="18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8" fillId="2" borderId="0" applyNumberFormat="0" applyBorder="0" applyAlignment="0" applyProtection="0"/>
    <xf numFmtId="0" fontId="7" fillId="11" borderId="0" applyNumberFormat="0" applyBorder="0" applyAlignment="0" applyProtection="0"/>
    <xf numFmtId="0" fontId="8" fillId="2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8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19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8" fillId="14" borderId="0" applyNumberFormat="0" applyBorder="0" applyAlignment="0" applyProtection="0"/>
    <xf numFmtId="0" fontId="7" fillId="6" borderId="0" applyNumberFormat="0" applyBorder="0" applyAlignment="0" applyProtection="0"/>
    <xf numFmtId="0" fontId="8" fillId="22" borderId="0" applyNumberFormat="0" applyBorder="0" applyAlignment="0" applyProtection="0"/>
    <xf numFmtId="0" fontId="7" fillId="21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7" fillId="13" borderId="0" applyNumberFormat="0" applyBorder="0" applyAlignment="0" applyProtection="0"/>
    <xf numFmtId="0" fontId="8" fillId="22" borderId="0" applyNumberFormat="0" applyBorder="0" applyAlignment="0" applyProtection="0"/>
    <xf numFmtId="0" fontId="7" fillId="21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7" fillId="13" borderId="0" applyNumberFormat="0" applyBorder="0" applyAlignment="0" applyProtection="0"/>
    <xf numFmtId="0" fontId="7" fillId="6" borderId="0" applyNumberFormat="0" applyBorder="0" applyAlignment="0" applyProtection="0"/>
    <xf numFmtId="0" fontId="7" fillId="13" borderId="0" applyNumberFormat="0" applyBorder="0" applyAlignment="0" applyProtection="0"/>
    <xf numFmtId="0" fontId="7" fillId="6" borderId="0" applyNumberFormat="0" applyBorder="0" applyAlignment="0" applyProtection="0"/>
    <xf numFmtId="0" fontId="7" fillId="13" borderId="0" applyNumberFormat="0" applyBorder="0" applyAlignment="0" applyProtection="0"/>
    <xf numFmtId="0" fontId="7" fillId="2" borderId="0" applyNumberFormat="0" applyBorder="0" applyAlignment="0" applyProtection="0"/>
    <xf numFmtId="0" fontId="7" fillId="6" borderId="0" applyNumberFormat="0" applyBorder="0" applyAlignment="0" applyProtection="0"/>
    <xf numFmtId="0" fontId="7" fillId="13" borderId="0" applyNumberFormat="0" applyBorder="0" applyAlignment="0" applyProtection="0"/>
    <xf numFmtId="0" fontId="10" fillId="0" borderId="2" applyNumberFormat="0" applyFill="0" applyAlignment="0" applyProtection="0"/>
    <xf numFmtId="0" fontId="7" fillId="2" borderId="0" applyNumberFormat="0" applyBorder="0" applyAlignment="0" applyProtection="0"/>
    <xf numFmtId="0" fontId="7" fillId="6" borderId="0" applyNumberFormat="0" applyBorder="0" applyAlignment="0" applyProtection="0"/>
    <xf numFmtId="0" fontId="7" fillId="13" borderId="0" applyNumberFormat="0" applyBorder="0" applyAlignment="0" applyProtection="0"/>
    <xf numFmtId="0" fontId="10" fillId="0" borderId="2" applyNumberFormat="0" applyFill="0" applyAlignment="0" applyProtection="0"/>
    <xf numFmtId="0" fontId="29" fillId="0" borderId="12" applyNumberFormat="0" applyFill="0" applyAlignment="0" applyProtection="0"/>
    <xf numFmtId="0" fontId="7" fillId="2" borderId="0" applyNumberFormat="0" applyBorder="0" applyAlignment="0" applyProtection="0"/>
    <xf numFmtId="0" fontId="7" fillId="6" borderId="0" applyNumberFormat="0" applyBorder="0" applyAlignment="0" applyProtection="0"/>
    <xf numFmtId="0" fontId="7" fillId="13" borderId="0" applyNumberFormat="0" applyBorder="0" applyAlignment="0" applyProtection="0"/>
    <xf numFmtId="0" fontId="13" fillId="0" borderId="5" applyNumberFormat="0" applyFill="0" applyAlignment="0" applyProtection="0"/>
    <xf numFmtId="0" fontId="7" fillId="13" borderId="0" applyNumberFormat="0" applyBorder="0" applyAlignment="0" applyProtection="0"/>
    <xf numFmtId="0" fontId="10" fillId="0" borderId="2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7" fillId="2" borderId="0" applyNumberFormat="0" applyBorder="0" applyAlignment="0" applyProtection="0"/>
    <xf numFmtId="0" fontId="7" fillId="6" borderId="0" applyNumberFormat="0" applyBorder="0" applyAlignment="0" applyProtection="0"/>
    <xf numFmtId="0" fontId="29" fillId="0" borderId="12" applyNumberFormat="0" applyFill="0" applyAlignment="0" applyProtection="0"/>
    <xf numFmtId="0" fontId="28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8" fillId="2" borderId="0" applyNumberFormat="0" applyBorder="0" applyAlignment="0" applyProtection="0"/>
    <xf numFmtId="0" fontId="12" fillId="8" borderId="3" applyNumberFormat="0" applyAlignment="0" applyProtection="0"/>
    <xf numFmtId="0" fontId="8" fillId="5" borderId="0" applyNumberFormat="0" applyBorder="0" applyAlignment="0" applyProtection="0"/>
    <xf numFmtId="0" fontId="7" fillId="6" borderId="0" applyNumberFormat="0" applyBorder="0" applyAlignment="0" applyProtection="0"/>
    <xf numFmtId="0" fontId="29" fillId="0" borderId="12" applyNumberFormat="0" applyFill="0" applyAlignment="0" applyProtection="0"/>
    <xf numFmtId="0" fontId="28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8" fillId="14" borderId="0" applyNumberFormat="0" applyBorder="0" applyAlignment="0" applyProtection="0"/>
    <xf numFmtId="0" fontId="19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8" fillId="14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8" fillId="2" borderId="0" applyNumberFormat="0" applyBorder="0" applyAlignment="0" applyProtection="0"/>
    <xf numFmtId="0" fontId="7" fillId="6" borderId="0" applyNumberFormat="0" applyBorder="0" applyAlignment="0" applyProtection="0"/>
    <xf numFmtId="0" fontId="8" fillId="2" borderId="0" applyNumberFormat="0" applyBorder="0" applyAlignment="0" applyProtection="0"/>
    <xf numFmtId="0" fontId="8" fillId="17" borderId="0" applyNumberFormat="0" applyBorder="0" applyAlignment="0" applyProtection="0"/>
    <xf numFmtId="0" fontId="7" fillId="6" borderId="0" applyNumberFormat="0" applyBorder="0" applyAlignment="0" applyProtection="0"/>
    <xf numFmtId="0" fontId="29" fillId="0" borderId="12" applyNumberFormat="0" applyFill="0" applyAlignment="0" applyProtection="0"/>
    <xf numFmtId="0" fontId="28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8" fillId="22" borderId="0" applyNumberFormat="0" applyBorder="0" applyAlignment="0" applyProtection="0"/>
    <xf numFmtId="0" fontId="8" fillId="5" borderId="0" applyNumberFormat="0" applyBorder="0" applyAlignment="0" applyProtection="0"/>
    <xf numFmtId="0" fontId="7" fillId="6" borderId="0" applyNumberFormat="0" applyBorder="0" applyAlignment="0" applyProtection="0"/>
    <xf numFmtId="0" fontId="8" fillId="14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13" borderId="0" applyNumberFormat="0" applyBorder="0" applyAlignment="0" applyProtection="0"/>
    <xf numFmtId="0" fontId="7" fillId="6" borderId="0" applyNumberFormat="0" applyBorder="0" applyAlignment="0" applyProtection="0"/>
    <xf numFmtId="0" fontId="7" fillId="13" borderId="0" applyNumberFormat="0" applyBorder="0" applyAlignment="0" applyProtection="0"/>
    <xf numFmtId="0" fontId="8" fillId="5" borderId="0" applyNumberFormat="0" applyBorder="0" applyAlignment="0" applyProtection="0"/>
    <xf numFmtId="0" fontId="7" fillId="9" borderId="0" applyNumberFormat="0" applyBorder="0" applyAlignment="0" applyProtection="0"/>
    <xf numFmtId="0" fontId="8" fillId="14" borderId="0" applyNumberFormat="0" applyBorder="0" applyAlignment="0" applyProtection="0"/>
    <xf numFmtId="0" fontId="7" fillId="21" borderId="0" applyNumberFormat="0" applyBorder="0" applyAlignment="0" applyProtection="0"/>
    <xf numFmtId="0" fontId="7" fillId="6" borderId="0" applyNumberFormat="0" applyBorder="0" applyAlignment="0" applyProtection="0"/>
    <xf numFmtId="0" fontId="7" fillId="13" borderId="0" applyNumberFormat="0" applyBorder="0" applyAlignment="0" applyProtection="0"/>
    <xf numFmtId="0" fontId="8" fillId="2" borderId="0" applyNumberFormat="0" applyBorder="0" applyAlignment="0" applyProtection="0"/>
    <xf numFmtId="0" fontId="7" fillId="6" borderId="0" applyNumberFormat="0" applyBorder="0" applyAlignment="0" applyProtection="0"/>
    <xf numFmtId="0" fontId="8" fillId="2" borderId="0" applyNumberFormat="0" applyBorder="0" applyAlignment="0" applyProtection="0"/>
    <xf numFmtId="0" fontId="7" fillId="6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7" fillId="6" borderId="0" applyNumberFormat="0" applyBorder="0" applyAlignment="0" applyProtection="0"/>
    <xf numFmtId="0" fontId="29" fillId="0" borderId="12" applyNumberFormat="0" applyFill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10" fillId="0" borderId="2" applyNumberFormat="0" applyFill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8" fillId="14" borderId="0" applyNumberFormat="0" applyBorder="0" applyAlignment="0" applyProtection="0"/>
    <xf numFmtId="0" fontId="8" fillId="10" borderId="0" applyNumberFormat="0" applyBorder="0" applyAlignment="0" applyProtection="0"/>
    <xf numFmtId="0" fontId="7" fillId="8" borderId="0" applyNumberFormat="0" applyBorder="0" applyAlignment="0" applyProtection="0"/>
    <xf numFmtId="0" fontId="10" fillId="0" borderId="2" applyNumberFormat="0" applyFill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10" fillId="0" borderId="2" applyNumberFormat="0" applyFill="0" applyAlignment="0" applyProtection="0"/>
    <xf numFmtId="0" fontId="7" fillId="6" borderId="0" applyNumberFormat="0" applyBorder="0" applyAlignment="0" applyProtection="0"/>
    <xf numFmtId="0" fontId="8" fillId="3" borderId="0" applyNumberFormat="0" applyBorder="0" applyAlignment="0" applyProtection="0"/>
    <xf numFmtId="0" fontId="7" fillId="8" borderId="0" applyNumberFormat="0" applyBorder="0" applyAlignment="0" applyProtection="0"/>
    <xf numFmtId="0" fontId="10" fillId="0" borderId="2" applyNumberFormat="0" applyFill="0" applyAlignment="0" applyProtection="0"/>
    <xf numFmtId="0" fontId="7" fillId="6" borderId="0" applyNumberFormat="0" applyBorder="0" applyAlignment="0" applyProtection="0"/>
    <xf numFmtId="0" fontId="10" fillId="0" borderId="2" applyNumberFormat="0" applyFill="0" applyAlignment="0" applyProtection="0"/>
    <xf numFmtId="0" fontId="7" fillId="6" borderId="0" applyNumberFormat="0" applyBorder="0" applyAlignment="0" applyProtection="0"/>
    <xf numFmtId="0" fontId="7" fillId="13" borderId="0" applyNumberFormat="0" applyBorder="0" applyAlignment="0" applyProtection="0"/>
    <xf numFmtId="0" fontId="29" fillId="0" borderId="12" applyNumberFormat="0" applyFill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8" fillId="24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8" fillId="17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8" fillId="17" borderId="0" applyNumberFormat="0" applyBorder="0" applyAlignment="0" applyProtection="0"/>
    <xf numFmtId="0" fontId="13" fillId="0" borderId="5" applyNumberFormat="0" applyFill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8" fillId="17" borderId="0" applyNumberFormat="0" applyBorder="0" applyAlignment="0" applyProtection="0"/>
    <xf numFmtId="0" fontId="13" fillId="0" borderId="5" applyNumberFormat="0" applyFill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13" fillId="0" borderId="5" applyNumberFormat="0" applyFill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13" fillId="0" borderId="5" applyNumberFormat="0" applyFill="0" applyAlignment="0" applyProtection="0"/>
    <xf numFmtId="0" fontId="7" fillId="21" borderId="0" applyNumberFormat="0" applyBorder="0" applyAlignment="0" applyProtection="0"/>
    <xf numFmtId="0" fontId="13" fillId="0" borderId="5" applyNumberFormat="0" applyFill="0" applyAlignment="0" applyProtection="0"/>
    <xf numFmtId="0" fontId="7" fillId="21" borderId="0" applyNumberFormat="0" applyBorder="0" applyAlignment="0" applyProtection="0"/>
    <xf numFmtId="0" fontId="13" fillId="0" borderId="5" applyNumberFormat="0" applyFill="0" applyAlignment="0" applyProtection="0"/>
    <xf numFmtId="0" fontId="0" fillId="0" borderId="0">
      <alignment vertical="center"/>
      <protection/>
    </xf>
    <xf numFmtId="0" fontId="8" fillId="22" borderId="0" applyNumberFormat="0" applyBorder="0" applyAlignment="0" applyProtection="0"/>
    <xf numFmtId="0" fontId="8" fillId="5" borderId="0" applyNumberFormat="0" applyBorder="0" applyAlignment="0" applyProtection="0"/>
    <xf numFmtId="0" fontId="7" fillId="21" borderId="0" applyNumberFormat="0" applyBorder="0" applyAlignment="0" applyProtection="0"/>
    <xf numFmtId="0" fontId="0" fillId="0" borderId="0">
      <alignment vertical="center"/>
      <protection/>
    </xf>
    <xf numFmtId="0" fontId="8" fillId="22" borderId="0" applyNumberFormat="0" applyBorder="0" applyAlignment="0" applyProtection="0"/>
    <xf numFmtId="0" fontId="8" fillId="5" borderId="0" applyNumberFormat="0" applyBorder="0" applyAlignment="0" applyProtection="0"/>
    <xf numFmtId="0" fontId="7" fillId="21" borderId="0" applyNumberFormat="0" applyBorder="0" applyAlignment="0" applyProtection="0"/>
    <xf numFmtId="0" fontId="27" fillId="23" borderId="10" applyNumberFormat="0" applyAlignment="0" applyProtection="0"/>
    <xf numFmtId="0" fontId="7" fillId="21" borderId="0" applyNumberFormat="0" applyBorder="0" applyAlignment="0" applyProtection="0"/>
    <xf numFmtId="0" fontId="27" fillId="23" borderId="10" applyNumberFormat="0" applyAlignment="0" applyProtection="0"/>
    <xf numFmtId="0" fontId="7" fillId="21" borderId="0" applyNumberFormat="0" applyBorder="0" applyAlignment="0" applyProtection="0"/>
    <xf numFmtId="0" fontId="28" fillId="11" borderId="0" applyNumberFormat="0" applyBorder="0" applyAlignment="0" applyProtection="0"/>
    <xf numFmtId="0" fontId="8" fillId="3" borderId="0" applyNumberFormat="0" applyBorder="0" applyAlignment="0" applyProtection="0"/>
    <xf numFmtId="0" fontId="7" fillId="21" borderId="0" applyNumberFormat="0" applyBorder="0" applyAlignment="0" applyProtection="0"/>
    <xf numFmtId="0" fontId="8" fillId="3" borderId="0" applyNumberFormat="0" applyBorder="0" applyAlignment="0" applyProtection="0"/>
    <xf numFmtId="0" fontId="7" fillId="21" borderId="0" applyNumberFormat="0" applyBorder="0" applyAlignment="0" applyProtection="0"/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7" fillId="21" borderId="0" applyNumberFormat="0" applyBorder="0" applyAlignment="0" applyProtection="0"/>
    <xf numFmtId="0" fontId="7" fillId="8" borderId="0" applyNumberFormat="0" applyBorder="0" applyAlignment="0" applyProtection="0"/>
    <xf numFmtId="0" fontId="8" fillId="22" borderId="0" applyNumberFormat="0" applyBorder="0" applyAlignment="0" applyProtection="0"/>
    <xf numFmtId="0" fontId="15" fillId="15" borderId="3" applyNumberFormat="0" applyAlignment="0" applyProtection="0"/>
    <xf numFmtId="0" fontId="7" fillId="21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15" fillId="15" borderId="3" applyNumberFormat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8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21" borderId="0" applyNumberFormat="0" applyBorder="0" applyAlignment="0" applyProtection="0"/>
    <xf numFmtId="0" fontId="8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21" borderId="0" applyNumberFormat="0" applyBorder="0" applyAlignment="0" applyProtection="0"/>
    <xf numFmtId="0" fontId="8" fillId="10" borderId="0" applyNumberFormat="0" applyBorder="0" applyAlignment="0" applyProtection="0"/>
    <xf numFmtId="0" fontId="7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7" fillId="21" borderId="0" applyNumberFormat="0" applyBorder="0" applyAlignment="0" applyProtection="0"/>
    <xf numFmtId="0" fontId="8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21" borderId="0" applyNumberFormat="0" applyBorder="0" applyAlignment="0" applyProtection="0"/>
    <xf numFmtId="0" fontId="13" fillId="0" borderId="5" applyNumberFormat="0" applyFill="0" applyAlignment="0" applyProtection="0"/>
    <xf numFmtId="0" fontId="8" fillId="10" borderId="0" applyNumberFormat="0" applyBorder="0" applyAlignment="0" applyProtection="0"/>
    <xf numFmtId="0" fontId="0" fillId="0" borderId="0">
      <alignment vertical="center"/>
      <protection/>
    </xf>
    <xf numFmtId="0" fontId="7" fillId="8" borderId="0" applyNumberFormat="0" applyBorder="0" applyAlignment="0" applyProtection="0"/>
    <xf numFmtId="0" fontId="7" fillId="21" borderId="0" applyNumberFormat="0" applyBorder="0" applyAlignment="0" applyProtection="0"/>
    <xf numFmtId="0" fontId="13" fillId="0" borderId="5" applyNumberFormat="0" applyFill="0" applyAlignment="0" applyProtection="0"/>
    <xf numFmtId="0" fontId="8" fillId="3" borderId="0" applyNumberFormat="0" applyBorder="0" applyAlignment="0" applyProtection="0"/>
    <xf numFmtId="0" fontId="10" fillId="0" borderId="2" applyNumberFormat="0" applyFill="0" applyAlignment="0" applyProtection="0"/>
    <xf numFmtId="0" fontId="7" fillId="21" borderId="0" applyNumberFormat="0" applyBorder="0" applyAlignment="0" applyProtection="0"/>
    <xf numFmtId="0" fontId="11" fillId="0" borderId="0" applyNumberFormat="0" applyFill="0" applyBorder="0" applyAlignment="0" applyProtection="0"/>
    <xf numFmtId="0" fontId="8" fillId="24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0" fillId="16" borderId="4" applyNumberFormat="0" applyFont="0" applyAlignment="0" applyProtection="0"/>
    <xf numFmtId="0" fontId="15" fillId="15" borderId="3" applyNumberFormat="0" applyAlignment="0" applyProtection="0"/>
    <xf numFmtId="0" fontId="7" fillId="21" borderId="0" applyNumberFormat="0" applyBorder="0" applyAlignment="0" applyProtection="0"/>
    <xf numFmtId="0" fontId="7" fillId="9" borderId="0" applyNumberFormat="0" applyBorder="0" applyAlignment="0" applyProtection="0"/>
    <xf numFmtId="0" fontId="0" fillId="16" borderId="4" applyNumberFormat="0" applyFont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8" fillId="17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  <xf numFmtId="0" fontId="0" fillId="16" borderId="4" applyNumberFormat="0" applyFont="0" applyAlignment="0" applyProtection="0"/>
    <xf numFmtId="0" fontId="28" fillId="11" borderId="0" applyNumberFormat="0" applyBorder="0" applyAlignment="0" applyProtection="0"/>
    <xf numFmtId="0" fontId="7" fillId="21" borderId="0" applyNumberFormat="0" applyBorder="0" applyAlignment="0" applyProtection="0"/>
    <xf numFmtId="0" fontId="7" fillId="8" borderId="0" applyNumberFormat="0" applyBorder="0" applyAlignment="0" applyProtection="0"/>
    <xf numFmtId="0" fontId="0" fillId="16" borderId="4" applyNumberFormat="0" applyFont="0" applyAlignment="0" applyProtection="0"/>
    <xf numFmtId="0" fontId="7" fillId="21" borderId="0" applyNumberFormat="0" applyBorder="0" applyAlignment="0" applyProtection="0"/>
    <xf numFmtId="0" fontId="0" fillId="16" borderId="4" applyNumberFormat="0" applyFont="0" applyAlignment="0" applyProtection="0"/>
    <xf numFmtId="0" fontId="7" fillId="21" borderId="0" applyNumberFormat="0" applyBorder="0" applyAlignment="0" applyProtection="0"/>
    <xf numFmtId="0" fontId="0" fillId="16" borderId="4" applyNumberFormat="0" applyFont="0" applyAlignment="0" applyProtection="0"/>
    <xf numFmtId="0" fontId="7" fillId="21" borderId="0" applyNumberFormat="0" applyBorder="0" applyAlignment="0" applyProtection="0"/>
    <xf numFmtId="0" fontId="0" fillId="16" borderId="4" applyNumberFormat="0" applyFont="0" applyAlignment="0" applyProtection="0"/>
    <xf numFmtId="0" fontId="7" fillId="21" borderId="0" applyNumberFormat="0" applyBorder="0" applyAlignment="0" applyProtection="0"/>
    <xf numFmtId="0" fontId="7" fillId="6" borderId="0" applyNumberFormat="0" applyBorder="0" applyAlignment="0" applyProtection="0"/>
    <xf numFmtId="0" fontId="0" fillId="16" borderId="4" applyNumberFormat="0" applyFont="0" applyAlignment="0" applyProtection="0"/>
    <xf numFmtId="0" fontId="7" fillId="21" borderId="0" applyNumberFormat="0" applyBorder="0" applyAlignment="0" applyProtection="0"/>
    <xf numFmtId="0" fontId="7" fillId="6" borderId="0" applyNumberFormat="0" applyBorder="0" applyAlignment="0" applyProtection="0"/>
    <xf numFmtId="0" fontId="7" fillId="21" borderId="0" applyNumberFormat="0" applyBorder="0" applyAlignment="0" applyProtection="0"/>
    <xf numFmtId="0" fontId="7" fillId="6" borderId="0" applyNumberFormat="0" applyBorder="0" applyAlignment="0" applyProtection="0"/>
    <xf numFmtId="0" fontId="10" fillId="0" borderId="2" applyNumberFormat="0" applyFill="0" applyAlignment="0" applyProtection="0"/>
    <xf numFmtId="0" fontId="7" fillId="21" borderId="0" applyNumberFormat="0" applyBorder="0" applyAlignment="0" applyProtection="0"/>
    <xf numFmtId="0" fontId="11" fillId="0" borderId="0" applyNumberFormat="0" applyFill="0" applyBorder="0" applyAlignment="0" applyProtection="0"/>
    <xf numFmtId="0" fontId="8" fillId="24" borderId="0" applyNumberFormat="0" applyBorder="0" applyAlignment="0" applyProtection="0"/>
    <xf numFmtId="0" fontId="7" fillId="8" borderId="0" applyNumberFormat="0" applyBorder="0" applyAlignment="0" applyProtection="0"/>
    <xf numFmtId="0" fontId="7" fillId="21" borderId="0" applyNumberFormat="0" applyBorder="0" applyAlignment="0" applyProtection="0"/>
    <xf numFmtId="0" fontId="11" fillId="0" borderId="0" applyNumberFormat="0" applyFill="0" applyBorder="0" applyAlignment="0" applyProtection="0"/>
    <xf numFmtId="0" fontId="8" fillId="24" borderId="0" applyNumberFormat="0" applyBorder="0" applyAlignment="0" applyProtection="0"/>
    <xf numFmtId="0" fontId="7" fillId="8" borderId="0" applyNumberFormat="0" applyBorder="0" applyAlignment="0" applyProtection="0"/>
    <xf numFmtId="0" fontId="7" fillId="21" borderId="0" applyNumberFormat="0" applyBorder="0" applyAlignment="0" applyProtection="0"/>
    <xf numFmtId="0" fontId="11" fillId="0" borderId="0" applyNumberFormat="0" applyFill="0" applyBorder="0" applyAlignment="0" applyProtection="0"/>
    <xf numFmtId="0" fontId="7" fillId="21" borderId="0" applyNumberFormat="0" applyBorder="0" applyAlignment="0" applyProtection="0"/>
    <xf numFmtId="0" fontId="1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17" fillId="19" borderId="0" applyNumberFormat="0" applyBorder="0" applyAlignment="0" applyProtection="0"/>
    <xf numFmtId="0" fontId="26" fillId="15" borderId="9" applyNumberFormat="0" applyAlignment="0" applyProtection="0"/>
    <xf numFmtId="0" fontId="8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8" fillId="22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28" fillId="11" borderId="0" applyNumberFormat="0" applyBorder="0" applyAlignment="0" applyProtection="0"/>
    <xf numFmtId="0" fontId="7" fillId="8" borderId="0" applyNumberFormat="0" applyBorder="0" applyAlignment="0" applyProtection="0"/>
    <xf numFmtId="0" fontId="8" fillId="7" borderId="0" applyNumberFormat="0" applyBorder="0" applyAlignment="0" applyProtection="0"/>
    <xf numFmtId="0" fontId="28" fillId="11" borderId="0" applyNumberFormat="0" applyBorder="0" applyAlignment="0" applyProtection="0"/>
    <xf numFmtId="0" fontId="7" fillId="8" borderId="0" applyNumberFormat="0" applyBorder="0" applyAlignment="0" applyProtection="0"/>
    <xf numFmtId="0" fontId="26" fillId="15" borderId="9" applyNumberFormat="0" applyAlignment="0" applyProtection="0"/>
    <xf numFmtId="0" fontId="8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10" fillId="0" borderId="2" applyNumberFormat="0" applyFill="0" applyAlignment="0" applyProtection="0"/>
    <xf numFmtId="0" fontId="7" fillId="9" borderId="0" applyNumberFormat="0" applyBorder="0" applyAlignment="0" applyProtection="0"/>
    <xf numFmtId="0" fontId="16" fillId="0" borderId="6" applyNumberFormat="0" applyFill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10" fillId="0" borderId="2" applyNumberFormat="0" applyFill="0" applyAlignment="0" applyProtection="0"/>
    <xf numFmtId="0" fontId="7" fillId="9" borderId="0" applyNumberFormat="0" applyBorder="0" applyAlignment="0" applyProtection="0"/>
    <xf numFmtId="0" fontId="16" fillId="0" borderId="6" applyNumberFormat="0" applyFill="0" applyAlignment="0" applyProtection="0"/>
    <xf numFmtId="0" fontId="7" fillId="8" borderId="0" applyNumberFormat="0" applyBorder="0" applyAlignment="0" applyProtection="0"/>
    <xf numFmtId="0" fontId="0" fillId="0" borderId="0">
      <alignment vertical="center"/>
      <protection/>
    </xf>
    <xf numFmtId="0" fontId="8" fillId="22" borderId="0" applyNumberFormat="0" applyBorder="0" applyAlignment="0" applyProtection="0"/>
    <xf numFmtId="0" fontId="8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8" fillId="14" borderId="0" applyNumberFormat="0" applyBorder="0" applyAlignment="0" applyProtection="0"/>
    <xf numFmtId="0" fontId="7" fillId="8" borderId="0" applyNumberFormat="0" applyBorder="0" applyAlignment="0" applyProtection="0"/>
    <xf numFmtId="0" fontId="8" fillId="14" borderId="0" applyNumberFormat="0" applyBorder="0" applyAlignment="0" applyProtection="0"/>
    <xf numFmtId="0" fontId="7" fillId="8" borderId="0" applyNumberFormat="0" applyBorder="0" applyAlignment="0" applyProtection="0"/>
    <xf numFmtId="0" fontId="8" fillId="14" borderId="0" applyNumberFormat="0" applyBorder="0" applyAlignment="0" applyProtection="0"/>
    <xf numFmtId="0" fontId="7" fillId="8" borderId="0" applyNumberFormat="0" applyBorder="0" applyAlignment="0" applyProtection="0"/>
    <xf numFmtId="0" fontId="8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28" fillId="11" borderId="0" applyNumberFormat="0" applyBorder="0" applyAlignment="0" applyProtection="0"/>
    <xf numFmtId="0" fontId="7" fillId="8" borderId="0" applyNumberFormat="0" applyBorder="0" applyAlignment="0" applyProtection="0"/>
    <xf numFmtId="0" fontId="8" fillId="24" borderId="0" applyNumberFormat="0" applyBorder="0" applyAlignment="0" applyProtection="0"/>
    <xf numFmtId="0" fontId="7" fillId="8" borderId="0" applyNumberFormat="0" applyBorder="0" applyAlignment="0" applyProtection="0"/>
    <xf numFmtId="0" fontId="8" fillId="24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17" fillId="19" borderId="0" applyNumberFormat="0" applyBorder="0" applyAlignment="0" applyProtection="0"/>
    <xf numFmtId="0" fontId="7" fillId="8" borderId="0" applyNumberFormat="0" applyBorder="0" applyAlignment="0" applyProtection="0"/>
    <xf numFmtId="0" fontId="17" fillId="19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3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16" fillId="0" borderId="6" applyNumberFormat="0" applyFill="0" applyAlignment="0" applyProtection="0"/>
    <xf numFmtId="0" fontId="7" fillId="9" borderId="0" applyNumberFormat="0" applyBorder="0" applyAlignment="0" applyProtection="0"/>
    <xf numFmtId="0" fontId="15" fillId="15" borderId="3" applyNumberFormat="0" applyAlignment="0" applyProtection="0"/>
    <xf numFmtId="0" fontId="7" fillId="9" borderId="0" applyNumberFormat="0" applyBorder="0" applyAlignment="0" applyProtection="0"/>
    <xf numFmtId="0" fontId="16" fillId="0" borderId="6" applyNumberFormat="0" applyFill="0" applyAlignment="0" applyProtection="0"/>
    <xf numFmtId="0" fontId="7" fillId="9" borderId="0" applyNumberFormat="0" applyBorder="0" applyAlignment="0" applyProtection="0"/>
    <xf numFmtId="0" fontId="0" fillId="0" borderId="0">
      <alignment vertical="center"/>
      <protection/>
    </xf>
    <xf numFmtId="0" fontId="14" fillId="18" borderId="0" applyNumberFormat="0" applyBorder="0" applyAlignment="0" applyProtection="0"/>
    <xf numFmtId="0" fontId="15" fillId="15" borderId="3" applyNumberFormat="0" applyAlignment="0" applyProtection="0"/>
    <xf numFmtId="0" fontId="7" fillId="9" borderId="0" applyNumberFormat="0" applyBorder="0" applyAlignment="0" applyProtection="0"/>
    <xf numFmtId="0" fontId="16" fillId="0" borderId="6" applyNumberFormat="0" applyFill="0" applyAlignment="0" applyProtection="0"/>
    <xf numFmtId="0" fontId="14" fillId="18" borderId="0" applyNumberFormat="0" applyBorder="0" applyAlignment="0" applyProtection="0"/>
    <xf numFmtId="0" fontId="15" fillId="15" borderId="3" applyNumberFormat="0" applyAlignment="0" applyProtection="0"/>
    <xf numFmtId="0" fontId="7" fillId="9" borderId="0" applyNumberFormat="0" applyBorder="0" applyAlignment="0" applyProtection="0"/>
    <xf numFmtId="0" fontId="16" fillId="0" borderId="6" applyNumberFormat="0" applyFill="0" applyAlignment="0" applyProtection="0"/>
    <xf numFmtId="0" fontId="14" fillId="18" borderId="0" applyNumberFormat="0" applyBorder="0" applyAlignment="0" applyProtection="0"/>
    <xf numFmtId="0" fontId="15" fillId="15" borderId="3" applyNumberFormat="0" applyAlignment="0" applyProtection="0"/>
    <xf numFmtId="0" fontId="7" fillId="9" borderId="0" applyNumberFormat="0" applyBorder="0" applyAlignment="0" applyProtection="0"/>
    <xf numFmtId="0" fontId="16" fillId="0" borderId="6" applyNumberFormat="0" applyFill="0" applyAlignment="0" applyProtection="0"/>
    <xf numFmtId="0" fontId="14" fillId="18" borderId="0" applyNumberFormat="0" applyBorder="0" applyAlignment="0" applyProtection="0"/>
    <xf numFmtId="0" fontId="15" fillId="15" borderId="3" applyNumberFormat="0" applyAlignment="0" applyProtection="0"/>
    <xf numFmtId="0" fontId="7" fillId="9" borderId="0" applyNumberFormat="0" applyBorder="0" applyAlignment="0" applyProtection="0"/>
    <xf numFmtId="0" fontId="16" fillId="0" borderId="6" applyNumberFormat="0" applyFill="0" applyAlignment="0" applyProtection="0"/>
    <xf numFmtId="0" fontId="15" fillId="15" borderId="3" applyNumberFormat="0" applyAlignment="0" applyProtection="0"/>
    <xf numFmtId="0" fontId="7" fillId="9" borderId="0" applyNumberFormat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7" fillId="9" borderId="0" applyNumberFormat="0" applyBorder="0" applyAlignment="0" applyProtection="0"/>
    <xf numFmtId="0" fontId="28" fillId="11" borderId="0" applyNumberFormat="0" applyBorder="0" applyAlignment="0" applyProtection="0"/>
    <xf numFmtId="0" fontId="26" fillId="15" borderId="9" applyNumberFormat="0" applyAlignment="0" applyProtection="0"/>
    <xf numFmtId="0" fontId="27" fillId="23" borderId="10" applyNumberFormat="0" applyAlignment="0" applyProtection="0"/>
    <xf numFmtId="0" fontId="7" fillId="13" borderId="0" applyNumberFormat="0" applyBorder="0" applyAlignment="0" applyProtection="0"/>
    <xf numFmtId="0" fontId="15" fillId="15" borderId="3" applyNumberFormat="0" applyAlignment="0" applyProtection="0"/>
    <xf numFmtId="0" fontId="7" fillId="9" borderId="0" applyNumberFormat="0" applyBorder="0" applyAlignment="0" applyProtection="0"/>
    <xf numFmtId="0" fontId="8" fillId="17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7" fillId="9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7" fillId="9" borderId="0" applyNumberFormat="0" applyBorder="0" applyAlignment="0" applyProtection="0"/>
    <xf numFmtId="0" fontId="8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7" fillId="9" borderId="0" applyNumberFormat="0" applyBorder="0" applyAlignment="0" applyProtection="0"/>
    <xf numFmtId="0" fontId="8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7" fillId="9" borderId="0" applyNumberFormat="0" applyBorder="0" applyAlignment="0" applyProtection="0"/>
    <xf numFmtId="0" fontId="17" fillId="19" borderId="0" applyNumberFormat="0" applyBorder="0" applyAlignment="0" applyProtection="0"/>
    <xf numFmtId="0" fontId="8" fillId="17" borderId="0" applyNumberFormat="0" applyBorder="0" applyAlignment="0" applyProtection="0"/>
    <xf numFmtId="0" fontId="8" fillId="14" borderId="0" applyNumberFormat="0" applyBorder="0" applyAlignment="0" applyProtection="0"/>
    <xf numFmtId="0" fontId="7" fillId="9" borderId="0" applyNumberFormat="0" applyBorder="0" applyAlignment="0" applyProtection="0"/>
    <xf numFmtId="0" fontId="8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28" fillId="11" borderId="0" applyNumberFormat="0" applyBorder="0" applyAlignment="0" applyProtection="0"/>
    <xf numFmtId="0" fontId="26" fillId="15" borderId="9" applyNumberFormat="0" applyAlignment="0" applyProtection="0"/>
    <xf numFmtId="0" fontId="27" fillId="23" borderId="10" applyNumberFormat="0" applyAlignment="0" applyProtection="0"/>
    <xf numFmtId="0" fontId="7" fillId="13" borderId="0" applyNumberFormat="0" applyBorder="0" applyAlignment="0" applyProtection="0"/>
    <xf numFmtId="0" fontId="8" fillId="2" borderId="0" applyNumberFormat="0" applyBorder="0" applyAlignment="0" applyProtection="0"/>
    <xf numFmtId="0" fontId="15" fillId="15" borderId="3" applyNumberFormat="0" applyAlignment="0" applyProtection="0"/>
    <xf numFmtId="0" fontId="7" fillId="9" borderId="0" applyNumberFormat="0" applyBorder="0" applyAlignment="0" applyProtection="0"/>
    <xf numFmtId="0" fontId="8" fillId="17" borderId="0" applyNumberFormat="0" applyBorder="0" applyAlignment="0" applyProtection="0"/>
    <xf numFmtId="0" fontId="7" fillId="9" borderId="0" applyNumberFormat="0" applyBorder="0" applyAlignment="0" applyProtection="0"/>
    <xf numFmtId="0" fontId="8" fillId="14" borderId="0" applyNumberFormat="0" applyBorder="0" applyAlignment="0" applyProtection="0"/>
    <xf numFmtId="0" fontId="8" fillId="10" borderId="0" applyNumberFormat="0" applyBorder="0" applyAlignment="0" applyProtection="0"/>
    <xf numFmtId="0" fontId="7" fillId="9" borderId="0" applyNumberFormat="0" applyBorder="0" applyAlignment="0" applyProtection="0"/>
    <xf numFmtId="0" fontId="8" fillId="10" borderId="0" applyNumberFormat="0" applyBorder="0" applyAlignment="0" applyProtection="0"/>
    <xf numFmtId="0" fontId="28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8" fillId="10" borderId="0" applyNumberFormat="0" applyBorder="0" applyAlignment="0" applyProtection="0"/>
    <xf numFmtId="0" fontId="29" fillId="0" borderId="12" applyNumberFormat="0" applyFill="0" applyAlignment="0" applyProtection="0"/>
    <xf numFmtId="0" fontId="28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8" fillId="10" borderId="0" applyNumberFormat="0" applyBorder="0" applyAlignment="0" applyProtection="0"/>
    <xf numFmtId="0" fontId="29" fillId="0" borderId="12" applyNumberFormat="0" applyFill="0" applyAlignment="0" applyProtection="0"/>
    <xf numFmtId="0" fontId="28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8" fillId="10" borderId="0" applyNumberFormat="0" applyBorder="0" applyAlignment="0" applyProtection="0"/>
    <xf numFmtId="0" fontId="7" fillId="6" borderId="0" applyNumberFormat="0" applyBorder="0" applyAlignment="0" applyProtection="0"/>
    <xf numFmtId="0" fontId="29" fillId="0" borderId="12" applyNumberFormat="0" applyFill="0" applyAlignment="0" applyProtection="0"/>
    <xf numFmtId="0" fontId="28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7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7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7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7" fillId="9" borderId="0" applyNumberFormat="0" applyBorder="0" applyAlignment="0" applyProtection="0"/>
    <xf numFmtId="0" fontId="7" fillId="17" borderId="0" applyNumberFormat="0" applyBorder="0" applyAlignment="0" applyProtection="0"/>
    <xf numFmtId="0" fontId="7" fillId="9" borderId="0" applyNumberFormat="0" applyBorder="0" applyAlignment="0" applyProtection="0"/>
    <xf numFmtId="0" fontId="28" fillId="11" borderId="0" applyNumberFormat="0" applyBorder="0" applyAlignment="0" applyProtection="0"/>
    <xf numFmtId="0" fontId="7" fillId="17" borderId="0" applyNumberFormat="0" applyBorder="0" applyAlignment="0" applyProtection="0"/>
    <xf numFmtId="0" fontId="7" fillId="9" borderId="0" applyNumberFormat="0" applyBorder="0" applyAlignment="0" applyProtection="0"/>
    <xf numFmtId="0" fontId="28" fillId="11" borderId="0" applyNumberFormat="0" applyBorder="0" applyAlignment="0" applyProtection="0"/>
    <xf numFmtId="0" fontId="7" fillId="17" borderId="0" applyNumberFormat="0" applyBorder="0" applyAlignment="0" applyProtection="0"/>
    <xf numFmtId="0" fontId="7" fillId="9" borderId="0" applyNumberFormat="0" applyBorder="0" applyAlignment="0" applyProtection="0"/>
    <xf numFmtId="0" fontId="28" fillId="11" borderId="0" applyNumberFormat="0" applyBorder="0" applyAlignment="0" applyProtection="0"/>
    <xf numFmtId="0" fontId="7" fillId="17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0" fillId="16" borderId="4" applyNumberFormat="0" applyFont="0" applyAlignment="0" applyProtection="0"/>
    <xf numFmtId="0" fontId="7" fillId="9" borderId="0" applyNumberFormat="0" applyBorder="0" applyAlignment="0" applyProtection="0"/>
    <xf numFmtId="0" fontId="0" fillId="16" borderId="4" applyNumberFormat="0" applyFont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0" fillId="16" borderId="4" applyNumberFormat="0" applyFont="0" applyAlignment="0" applyProtection="0"/>
    <xf numFmtId="0" fontId="7" fillId="9" borderId="0" applyNumberFormat="0" applyBorder="0" applyAlignment="0" applyProtection="0"/>
    <xf numFmtId="0" fontId="17" fillId="19" borderId="0" applyNumberFormat="0" applyBorder="0" applyAlignment="0" applyProtection="0"/>
    <xf numFmtId="0" fontId="7" fillId="6" borderId="0" applyNumberFormat="0" applyBorder="0" applyAlignment="0" applyProtection="0"/>
    <xf numFmtId="0" fontId="0" fillId="16" borderId="4" applyNumberFormat="0" applyFont="0" applyAlignment="0" applyProtection="0"/>
    <xf numFmtId="0" fontId="7" fillId="9" borderId="0" applyNumberFormat="0" applyBorder="0" applyAlignment="0" applyProtection="0"/>
    <xf numFmtId="0" fontId="17" fillId="1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16" fillId="0" borderId="6" applyNumberFormat="0" applyFill="0" applyAlignment="0" applyProtection="0"/>
    <xf numFmtId="0" fontId="7" fillId="9" borderId="0" applyNumberFormat="0" applyBorder="0" applyAlignment="0" applyProtection="0"/>
    <xf numFmtId="0" fontId="16" fillId="0" borderId="6" applyNumberFormat="0" applyFill="0" applyAlignment="0" applyProtection="0"/>
    <xf numFmtId="0" fontId="7" fillId="9" borderId="0" applyNumberFormat="0" applyBorder="0" applyAlignment="0" applyProtection="0"/>
    <xf numFmtId="0" fontId="16" fillId="0" borderId="6" applyNumberFormat="0" applyFill="0" applyAlignment="0" applyProtection="0"/>
    <xf numFmtId="0" fontId="0" fillId="16" borderId="4" applyNumberFormat="0" applyFont="0" applyAlignment="0" applyProtection="0"/>
    <xf numFmtId="0" fontId="7" fillId="9" borderId="0" applyNumberFormat="0" applyBorder="0" applyAlignment="0" applyProtection="0"/>
    <xf numFmtId="0" fontId="16" fillId="0" borderId="6" applyNumberFormat="0" applyFill="0" applyAlignment="0" applyProtection="0"/>
    <xf numFmtId="0" fontId="7" fillId="9" borderId="0" applyNumberFormat="0" applyBorder="0" applyAlignment="0" applyProtection="0"/>
    <xf numFmtId="0" fontId="28" fillId="11" borderId="0" applyNumberFormat="0" applyBorder="0" applyAlignment="0" applyProtection="0"/>
    <xf numFmtId="0" fontId="26" fillId="15" borderId="9" applyNumberFormat="0" applyAlignment="0" applyProtection="0"/>
    <xf numFmtId="0" fontId="7" fillId="13" borderId="0" applyNumberFormat="0" applyBorder="0" applyAlignment="0" applyProtection="0"/>
    <xf numFmtId="0" fontId="8" fillId="2" borderId="0" applyNumberFormat="0" applyBorder="0" applyAlignment="0" applyProtection="0"/>
    <xf numFmtId="0" fontId="13" fillId="0" borderId="5" applyNumberFormat="0" applyFill="0" applyAlignment="0" applyProtection="0"/>
    <xf numFmtId="0" fontId="15" fillId="15" borderId="3" applyNumberFormat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26" fillId="15" borderId="9" applyNumberFormat="0" applyAlignment="0" applyProtection="0"/>
    <xf numFmtId="0" fontId="0" fillId="0" borderId="0">
      <alignment vertical="center"/>
      <protection/>
    </xf>
    <xf numFmtId="0" fontId="8" fillId="5" borderId="0" applyNumberFormat="0" applyBorder="0" applyAlignment="0" applyProtection="0"/>
    <xf numFmtId="0" fontId="7" fillId="9" borderId="0" applyNumberFormat="0" applyBorder="0" applyAlignment="0" applyProtection="0"/>
    <xf numFmtId="0" fontId="26" fillId="15" borderId="9" applyNumberFormat="0" applyAlignment="0" applyProtection="0"/>
    <xf numFmtId="0" fontId="0" fillId="0" borderId="0">
      <alignment vertical="center"/>
      <protection/>
    </xf>
    <xf numFmtId="0" fontId="8" fillId="5" borderId="0" applyNumberFormat="0" applyBorder="0" applyAlignment="0" applyProtection="0"/>
    <xf numFmtId="0" fontId="7" fillId="9" borderId="0" applyNumberFormat="0" applyBorder="0" applyAlignment="0" applyProtection="0"/>
    <xf numFmtId="0" fontId="13" fillId="0" borderId="5" applyNumberFormat="0" applyFill="0" applyAlignment="0" applyProtection="0"/>
    <xf numFmtId="0" fontId="26" fillId="15" borderId="9" applyNumberFormat="0" applyAlignment="0" applyProtection="0"/>
    <xf numFmtId="0" fontId="0" fillId="0" borderId="0">
      <alignment vertical="center"/>
      <protection/>
    </xf>
    <xf numFmtId="0" fontId="8" fillId="5" borderId="0" applyNumberFormat="0" applyBorder="0" applyAlignment="0" applyProtection="0"/>
    <xf numFmtId="0" fontId="7" fillId="9" borderId="0" applyNumberFormat="0" applyBorder="0" applyAlignment="0" applyProtection="0"/>
    <xf numFmtId="0" fontId="0" fillId="0" borderId="0">
      <alignment vertical="center"/>
      <protection/>
    </xf>
    <xf numFmtId="0" fontId="8" fillId="5" borderId="0" applyNumberFormat="0" applyBorder="0" applyAlignment="0" applyProtection="0"/>
    <xf numFmtId="0" fontId="7" fillId="9" borderId="0" applyNumberFormat="0" applyBorder="0" applyAlignment="0" applyProtection="0"/>
    <xf numFmtId="0" fontId="0" fillId="0" borderId="0">
      <alignment vertical="center"/>
      <protection/>
    </xf>
    <xf numFmtId="0" fontId="8" fillId="5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26" fillId="15" borderId="9" applyNumberFormat="0" applyAlignment="0" applyProtection="0"/>
    <xf numFmtId="0" fontId="7" fillId="13" borderId="0" applyNumberFormat="0" applyBorder="0" applyAlignment="0" applyProtection="0"/>
    <xf numFmtId="0" fontId="8" fillId="2" borderId="0" applyNumberFormat="0" applyBorder="0" applyAlignment="0" applyProtection="0"/>
    <xf numFmtId="0" fontId="13" fillId="0" borderId="5" applyNumberFormat="0" applyFill="0" applyAlignment="0" applyProtection="0"/>
    <xf numFmtId="0" fontId="7" fillId="9" borderId="0" applyNumberFormat="0" applyBorder="0" applyAlignment="0" applyProtection="0"/>
    <xf numFmtId="0" fontId="10" fillId="0" borderId="2" applyNumberFormat="0" applyFill="0" applyAlignment="0" applyProtection="0"/>
    <xf numFmtId="0" fontId="7" fillId="9" borderId="0" applyNumberFormat="0" applyBorder="0" applyAlignment="0" applyProtection="0"/>
    <xf numFmtId="0" fontId="8" fillId="10" borderId="0" applyNumberFormat="0" applyBorder="0" applyAlignment="0" applyProtection="0"/>
    <xf numFmtId="0" fontId="7" fillId="13" borderId="0" applyNumberFormat="0" applyBorder="0" applyAlignment="0" applyProtection="0"/>
    <xf numFmtId="0" fontId="8" fillId="2" borderId="0" applyNumberFormat="0" applyBorder="0" applyAlignment="0" applyProtection="0"/>
    <xf numFmtId="0" fontId="13" fillId="0" borderId="5" applyNumberFormat="0" applyFill="0" applyAlignment="0" applyProtection="0"/>
    <xf numFmtId="0" fontId="7" fillId="9" borderId="0" applyNumberFormat="0" applyBorder="0" applyAlignment="0" applyProtection="0"/>
    <xf numFmtId="0" fontId="10" fillId="0" borderId="2" applyNumberFormat="0" applyFill="0" applyAlignment="0" applyProtection="0"/>
    <xf numFmtId="0" fontId="29" fillId="0" borderId="12" applyNumberFormat="0" applyFill="0" applyAlignment="0" applyProtection="0"/>
    <xf numFmtId="0" fontId="7" fillId="9" borderId="0" applyNumberFormat="0" applyBorder="0" applyAlignment="0" applyProtection="0"/>
    <xf numFmtId="0" fontId="8" fillId="10" borderId="0" applyNumberFormat="0" applyBorder="0" applyAlignment="0" applyProtection="0"/>
    <xf numFmtId="0" fontId="7" fillId="13" borderId="0" applyNumberFormat="0" applyBorder="0" applyAlignment="0" applyProtection="0"/>
    <xf numFmtId="0" fontId="13" fillId="0" borderId="5" applyNumberFormat="0" applyFill="0" applyAlignment="0" applyProtection="0"/>
    <xf numFmtId="0" fontId="7" fillId="9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7" fillId="9" borderId="0" applyNumberFormat="0" applyBorder="0" applyAlignment="0" applyProtection="0"/>
    <xf numFmtId="0" fontId="8" fillId="10" borderId="0" applyNumberFormat="0" applyBorder="0" applyAlignment="0" applyProtection="0"/>
    <xf numFmtId="0" fontId="13" fillId="0" borderId="5" applyNumberFormat="0" applyFill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8" fillId="2" borderId="0" applyNumberFormat="0" applyBorder="0" applyAlignment="0" applyProtection="0"/>
    <xf numFmtId="0" fontId="7" fillId="17" borderId="0" applyNumberFormat="0" applyBorder="0" applyAlignment="0" applyProtection="0"/>
    <xf numFmtId="0" fontId="8" fillId="2" borderId="0" applyNumberFormat="0" applyBorder="0" applyAlignment="0" applyProtection="0"/>
    <xf numFmtId="0" fontId="7" fillId="17" borderId="0" applyNumberFormat="0" applyBorder="0" applyAlignment="0" applyProtection="0"/>
    <xf numFmtId="0" fontId="8" fillId="2" borderId="0" applyNumberFormat="0" applyBorder="0" applyAlignment="0" applyProtection="0"/>
    <xf numFmtId="0" fontId="7" fillId="17" borderId="0" applyNumberFormat="0" applyBorder="0" applyAlignment="0" applyProtection="0"/>
    <xf numFmtId="0" fontId="8" fillId="2" borderId="0" applyNumberFormat="0" applyBorder="0" applyAlignment="0" applyProtection="0"/>
    <xf numFmtId="0" fontId="7" fillId="17" borderId="0" applyNumberFormat="0" applyBorder="0" applyAlignment="0" applyProtection="0"/>
    <xf numFmtId="0" fontId="8" fillId="2" borderId="0" applyNumberFormat="0" applyBorder="0" applyAlignment="0" applyProtection="0"/>
    <xf numFmtId="0" fontId="7" fillId="17" borderId="0" applyNumberFormat="0" applyBorder="0" applyAlignment="0" applyProtection="0"/>
    <xf numFmtId="0" fontId="8" fillId="2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13" fillId="0" borderId="5" applyNumberFormat="0" applyFill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" borderId="0" applyNumberFormat="0" applyBorder="0" applyAlignment="0" applyProtection="0"/>
    <xf numFmtId="0" fontId="0" fillId="16" borderId="4" applyNumberFormat="0" applyFont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8" fillId="17" borderId="0" applyNumberFormat="0" applyBorder="0" applyAlignment="0" applyProtection="0"/>
    <xf numFmtId="0" fontId="0" fillId="16" borderId="4" applyNumberFormat="0" applyFont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8" fillId="17" borderId="0" applyNumberFormat="0" applyBorder="0" applyAlignment="0" applyProtection="0"/>
    <xf numFmtId="0" fontId="0" fillId="16" borderId="4" applyNumberFormat="0" applyFont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8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9" borderId="0" applyNumberFormat="0" applyBorder="0" applyAlignment="0" applyProtection="0"/>
    <xf numFmtId="0" fontId="17" fillId="19" borderId="0" applyNumberFormat="0" applyBorder="0" applyAlignment="0" applyProtection="0"/>
    <xf numFmtId="0" fontId="28" fillId="11" borderId="0" applyNumberFormat="0" applyBorder="0" applyAlignment="0" applyProtection="0"/>
    <xf numFmtId="0" fontId="7" fillId="17" borderId="0" applyNumberFormat="0" applyBorder="0" applyAlignment="0" applyProtection="0"/>
    <xf numFmtId="0" fontId="7" fillId="9" borderId="0" applyNumberFormat="0" applyBorder="0" applyAlignment="0" applyProtection="0"/>
    <xf numFmtId="0" fontId="17" fillId="19" borderId="0" applyNumberFormat="0" applyBorder="0" applyAlignment="0" applyProtection="0"/>
    <xf numFmtId="0" fontId="28" fillId="11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12" fillId="8" borderId="3" applyNumberFormat="0" applyAlignment="0" applyProtection="0"/>
    <xf numFmtId="0" fontId="8" fillId="10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15" fillId="15" borderId="3" applyNumberFormat="0" applyAlignment="0" applyProtection="0"/>
    <xf numFmtId="0" fontId="8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0" fillId="16" borderId="4" applyNumberFormat="0" applyFont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8" fillId="10" borderId="0" applyNumberFormat="0" applyBorder="0" applyAlignment="0" applyProtection="0"/>
    <xf numFmtId="0" fontId="29" fillId="0" borderId="12" applyNumberFormat="0" applyFill="0" applyAlignment="0" applyProtection="0"/>
    <xf numFmtId="0" fontId="7" fillId="17" borderId="0" applyNumberFormat="0" applyBorder="0" applyAlignment="0" applyProtection="0"/>
    <xf numFmtId="0" fontId="8" fillId="10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0" fillId="0" borderId="0">
      <alignment vertical="center"/>
      <protection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0" borderId="1" applyNumberFormat="0" applyFill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7" fillId="2" borderId="0" applyNumberFormat="0" applyBorder="0" applyAlignment="0" applyProtection="0"/>
    <xf numFmtId="0" fontId="9" fillId="0" borderId="1" applyNumberFormat="0" applyFill="0" applyAlignment="0" applyProtection="0"/>
    <xf numFmtId="0" fontId="7" fillId="2" borderId="0" applyNumberFormat="0" applyBorder="0" applyAlignment="0" applyProtection="0"/>
    <xf numFmtId="0" fontId="9" fillId="0" borderId="1" applyNumberFormat="0" applyFill="0" applyAlignment="0" applyProtection="0"/>
    <xf numFmtId="0" fontId="7" fillId="2" borderId="0" applyNumberFormat="0" applyBorder="0" applyAlignment="0" applyProtection="0"/>
    <xf numFmtId="0" fontId="9" fillId="0" borderId="1" applyNumberFormat="0" applyFill="0" applyAlignment="0" applyProtection="0"/>
    <xf numFmtId="0" fontId="8" fillId="3" borderId="0" applyNumberFormat="0" applyBorder="0" applyAlignment="0" applyProtection="0"/>
    <xf numFmtId="0" fontId="7" fillId="2" borderId="0" applyNumberFormat="0" applyBorder="0" applyAlignment="0" applyProtection="0"/>
    <xf numFmtId="0" fontId="9" fillId="0" borderId="1" applyNumberFormat="0" applyFill="0" applyAlignment="0" applyProtection="0"/>
    <xf numFmtId="0" fontId="7" fillId="13" borderId="0" applyNumberFormat="0" applyBorder="0" applyAlignment="0" applyProtection="0"/>
    <xf numFmtId="0" fontId="8" fillId="3" borderId="0" applyNumberFormat="0" applyBorder="0" applyAlignment="0" applyProtection="0"/>
    <xf numFmtId="0" fontId="7" fillId="2" borderId="0" applyNumberFormat="0" applyBorder="0" applyAlignment="0" applyProtection="0"/>
    <xf numFmtId="0" fontId="9" fillId="0" borderId="1" applyNumberFormat="0" applyFill="0" applyAlignment="0" applyProtection="0"/>
    <xf numFmtId="0" fontId="7" fillId="13" borderId="0" applyNumberFormat="0" applyBorder="0" applyAlignment="0" applyProtection="0"/>
    <xf numFmtId="0" fontId="17" fillId="19" borderId="0" applyNumberFormat="0" applyBorder="0" applyAlignment="0" applyProtection="0"/>
    <xf numFmtId="0" fontId="8" fillId="3" borderId="0" applyNumberFormat="0" applyBorder="0" applyAlignment="0" applyProtection="0"/>
    <xf numFmtId="0" fontId="7" fillId="2" borderId="0" applyNumberFormat="0" applyBorder="0" applyAlignment="0" applyProtection="0"/>
    <xf numFmtId="0" fontId="9" fillId="0" borderId="1" applyNumberFormat="0" applyFill="0" applyAlignment="0" applyProtection="0"/>
    <xf numFmtId="0" fontId="13" fillId="0" borderId="5" applyNumberFormat="0" applyFill="0" applyAlignment="0" applyProtection="0"/>
    <xf numFmtId="0" fontId="7" fillId="13" borderId="0" applyNumberFormat="0" applyBorder="0" applyAlignment="0" applyProtection="0"/>
    <xf numFmtId="0" fontId="10" fillId="0" borderId="2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7" fillId="2" borderId="0" applyNumberFormat="0" applyBorder="0" applyAlignment="0" applyProtection="0"/>
    <xf numFmtId="0" fontId="28" fillId="11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8" fillId="10" borderId="0" applyNumberFormat="0" applyBorder="0" applyAlignment="0" applyProtection="0"/>
    <xf numFmtId="0" fontId="7" fillId="2" borderId="0" applyNumberFormat="0" applyBorder="0" applyAlignment="0" applyProtection="0"/>
    <xf numFmtId="0" fontId="8" fillId="10" borderId="0" applyNumberFormat="0" applyBorder="0" applyAlignment="0" applyProtection="0"/>
    <xf numFmtId="0" fontId="11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10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7" fillId="2" borderId="0" applyNumberFormat="0" applyBorder="0" applyAlignment="0" applyProtection="0"/>
    <xf numFmtId="0" fontId="8" fillId="10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7" fillId="2" borderId="0" applyNumberFormat="0" applyBorder="0" applyAlignment="0" applyProtection="0"/>
    <xf numFmtId="0" fontId="8" fillId="10" borderId="0" applyNumberFormat="0" applyBorder="0" applyAlignment="0" applyProtection="0"/>
    <xf numFmtId="0" fontId="28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28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0" fillId="0" borderId="2" applyNumberFormat="0" applyFill="0" applyAlignment="0" applyProtection="0"/>
    <xf numFmtId="0" fontId="7" fillId="2" borderId="0" applyNumberFormat="0" applyBorder="0" applyAlignment="0" applyProtection="0"/>
    <xf numFmtId="0" fontId="10" fillId="0" borderId="2" applyNumberFormat="0" applyFill="0" applyAlignment="0" applyProtection="0"/>
    <xf numFmtId="0" fontId="7" fillId="2" borderId="0" applyNumberFormat="0" applyBorder="0" applyAlignment="0" applyProtection="0"/>
    <xf numFmtId="0" fontId="10" fillId="0" borderId="2" applyNumberFormat="0" applyFill="0" applyAlignment="0" applyProtection="0"/>
    <xf numFmtId="0" fontId="7" fillId="2" borderId="0" applyNumberFormat="0" applyBorder="0" applyAlignment="0" applyProtection="0"/>
    <xf numFmtId="0" fontId="10" fillId="0" borderId="2" applyNumberFormat="0" applyFill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8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7" fillId="6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7" fillId="6" borderId="0" applyNumberFormat="0" applyBorder="0" applyAlignment="0" applyProtection="0"/>
    <xf numFmtId="0" fontId="8" fillId="17" borderId="0" applyNumberFormat="0" applyBorder="0" applyAlignment="0" applyProtection="0"/>
    <xf numFmtId="0" fontId="7" fillId="6" borderId="0" applyNumberFormat="0" applyBorder="0" applyAlignment="0" applyProtection="0"/>
    <xf numFmtId="0" fontId="8" fillId="17" borderId="0" applyNumberFormat="0" applyBorder="0" applyAlignment="0" applyProtection="0"/>
    <xf numFmtId="0" fontId="7" fillId="6" borderId="0" applyNumberFormat="0" applyBorder="0" applyAlignment="0" applyProtection="0"/>
    <xf numFmtId="0" fontId="8" fillId="17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17" borderId="0" applyNumberFormat="0" applyBorder="0" applyAlignment="0" applyProtection="0"/>
    <xf numFmtId="0" fontId="8" fillId="14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17" borderId="0" applyNumberFormat="0" applyBorder="0" applyAlignment="0" applyProtection="0"/>
    <xf numFmtId="0" fontId="8" fillId="14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8" fillId="5" borderId="0" applyNumberFormat="0" applyBorder="0" applyAlignment="0" applyProtection="0"/>
    <xf numFmtId="0" fontId="7" fillId="6" borderId="0" applyNumberFormat="0" applyBorder="0" applyAlignment="0" applyProtection="0"/>
    <xf numFmtId="0" fontId="8" fillId="5" borderId="0" applyNumberFormat="0" applyBorder="0" applyAlignment="0" applyProtection="0"/>
    <xf numFmtId="0" fontId="7" fillId="6" borderId="0" applyNumberFormat="0" applyBorder="0" applyAlignment="0" applyProtection="0"/>
    <xf numFmtId="0" fontId="8" fillId="5" borderId="0" applyNumberFormat="0" applyBorder="0" applyAlignment="0" applyProtection="0"/>
    <xf numFmtId="0" fontId="7" fillId="6" borderId="0" applyNumberFormat="0" applyBorder="0" applyAlignment="0" applyProtection="0"/>
    <xf numFmtId="0" fontId="16" fillId="0" borderId="6" applyNumberFormat="0" applyFill="0" applyAlignment="0" applyProtection="0"/>
    <xf numFmtId="0" fontId="7" fillId="6" borderId="0" applyNumberFormat="0" applyBorder="0" applyAlignment="0" applyProtection="0"/>
    <xf numFmtId="0" fontId="23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17" borderId="0" applyNumberFormat="0" applyBorder="0" applyAlignment="0" applyProtection="0"/>
    <xf numFmtId="0" fontId="8" fillId="14" borderId="0" applyNumberFormat="0" applyBorder="0" applyAlignment="0" applyProtection="0"/>
    <xf numFmtId="0" fontId="29" fillId="0" borderId="12" applyNumberFormat="0" applyFill="0" applyAlignment="0" applyProtection="0"/>
    <xf numFmtId="0" fontId="28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8" fillId="5" borderId="0" applyNumberFormat="0" applyBorder="0" applyAlignment="0" applyProtection="0"/>
    <xf numFmtId="0" fontId="7" fillId="6" borderId="0" applyNumberFormat="0" applyBorder="0" applyAlignment="0" applyProtection="0"/>
    <xf numFmtId="0" fontId="8" fillId="5" borderId="0" applyNumberFormat="0" applyBorder="0" applyAlignment="0" applyProtection="0"/>
    <xf numFmtId="0" fontId="7" fillId="6" borderId="0" applyNumberFormat="0" applyBorder="0" applyAlignment="0" applyProtection="0"/>
    <xf numFmtId="0" fontId="23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14" fillId="18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23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22" borderId="0" applyNumberFormat="0" applyBorder="0" applyAlignment="0" applyProtection="0"/>
    <xf numFmtId="0" fontId="8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28" fillId="11" borderId="0" applyNumberFormat="0" applyBorder="0" applyAlignment="0" applyProtection="0"/>
    <xf numFmtId="0" fontId="19" fillId="0" borderId="0" applyNumberFormat="0" applyFill="0" applyBorder="0" applyAlignment="0" applyProtection="0"/>
    <xf numFmtId="0" fontId="7" fillId="9" borderId="0" applyNumberFormat="0" applyBorder="0" applyAlignment="0" applyProtection="0"/>
    <xf numFmtId="0" fontId="28" fillId="11" borderId="0" applyNumberFormat="0" applyBorder="0" applyAlignment="0" applyProtection="0"/>
    <xf numFmtId="0" fontId="26" fillId="15" borderId="9" applyNumberFormat="0" applyAlignment="0" applyProtection="0"/>
    <xf numFmtId="0" fontId="27" fillId="23" borderId="10" applyNumberFormat="0" applyAlignment="0" applyProtection="0"/>
    <xf numFmtId="0" fontId="7" fillId="13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17" fillId="1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12" fillId="8" borderId="3" applyNumberFormat="0" applyAlignment="0" applyProtection="0"/>
    <xf numFmtId="0" fontId="7" fillId="9" borderId="0" applyNumberFormat="0" applyBorder="0" applyAlignment="0" applyProtection="0"/>
    <xf numFmtId="0" fontId="12" fillId="8" borderId="3" applyNumberFormat="0" applyAlignment="0" applyProtection="0"/>
    <xf numFmtId="0" fontId="7" fillId="9" borderId="0" applyNumberFormat="0" applyBorder="0" applyAlignment="0" applyProtection="0"/>
    <xf numFmtId="0" fontId="12" fillId="8" borderId="3" applyNumberFormat="0" applyAlignment="0" applyProtection="0"/>
    <xf numFmtId="0" fontId="7" fillId="9" borderId="0" applyNumberFormat="0" applyBorder="0" applyAlignment="0" applyProtection="0"/>
    <xf numFmtId="0" fontId="8" fillId="17" borderId="0" applyNumberFormat="0" applyBorder="0" applyAlignment="0" applyProtection="0"/>
    <xf numFmtId="0" fontId="16" fillId="0" borderId="6" applyNumberFormat="0" applyFill="0" applyAlignment="0" applyProtection="0"/>
    <xf numFmtId="0" fontId="7" fillId="9" borderId="0" applyNumberFormat="0" applyBorder="0" applyAlignment="0" applyProtection="0"/>
    <xf numFmtId="0" fontId="15" fillId="15" borderId="3" applyNumberFormat="0" applyAlignment="0" applyProtection="0"/>
    <xf numFmtId="0" fontId="8" fillId="17" borderId="0" applyNumberFormat="0" applyBorder="0" applyAlignment="0" applyProtection="0"/>
    <xf numFmtId="0" fontId="16" fillId="0" borderId="6" applyNumberFormat="0" applyFill="0" applyAlignment="0" applyProtection="0"/>
    <xf numFmtId="0" fontId="7" fillId="9" borderId="0" applyNumberFormat="0" applyBorder="0" applyAlignment="0" applyProtection="0"/>
    <xf numFmtId="0" fontId="15" fillId="15" borderId="3" applyNumberFormat="0" applyAlignment="0" applyProtection="0"/>
    <xf numFmtId="0" fontId="8" fillId="17" borderId="0" applyNumberFormat="0" applyBorder="0" applyAlignment="0" applyProtection="0"/>
    <xf numFmtId="0" fontId="16" fillId="0" borderId="6" applyNumberFormat="0" applyFill="0" applyAlignment="0" applyProtection="0"/>
    <xf numFmtId="0" fontId="7" fillId="9" borderId="0" applyNumberFormat="0" applyBorder="0" applyAlignment="0" applyProtection="0"/>
    <xf numFmtId="0" fontId="15" fillId="15" borderId="3" applyNumberFormat="0" applyAlignment="0" applyProtection="0"/>
    <xf numFmtId="0" fontId="8" fillId="17" borderId="0" applyNumberFormat="0" applyBorder="0" applyAlignment="0" applyProtection="0"/>
    <xf numFmtId="0" fontId="16" fillId="0" borderId="6" applyNumberFormat="0" applyFill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17" fillId="19" borderId="0" applyNumberFormat="0" applyBorder="0" applyAlignment="0" applyProtection="0"/>
    <xf numFmtId="0" fontId="26" fillId="15" borderId="9" applyNumberFormat="0" applyAlignment="0" applyProtection="0"/>
    <xf numFmtId="0" fontId="7" fillId="9" borderId="0" applyNumberFormat="0" applyBorder="0" applyAlignment="0" applyProtection="0"/>
    <xf numFmtId="0" fontId="7" fillId="13" borderId="0" applyNumberFormat="0" applyBorder="0" applyAlignment="0" applyProtection="0"/>
    <xf numFmtId="0" fontId="26" fillId="15" borderId="9" applyNumberFormat="0" applyAlignment="0" applyProtection="0"/>
    <xf numFmtId="0" fontId="7" fillId="9" borderId="0" applyNumberFormat="0" applyBorder="0" applyAlignment="0" applyProtection="0"/>
    <xf numFmtId="0" fontId="7" fillId="13" borderId="0" applyNumberFormat="0" applyBorder="0" applyAlignment="0" applyProtection="0"/>
    <xf numFmtId="0" fontId="7" fillId="9" borderId="0" applyNumberFormat="0" applyBorder="0" applyAlignment="0" applyProtection="0"/>
    <xf numFmtId="0" fontId="7" fillId="13" borderId="0" applyNumberFormat="0" applyBorder="0" applyAlignment="0" applyProtection="0"/>
    <xf numFmtId="0" fontId="7" fillId="9" borderId="0" applyNumberFormat="0" applyBorder="0" applyAlignment="0" applyProtection="0"/>
    <xf numFmtId="0" fontId="10" fillId="0" borderId="2" applyNumberFormat="0" applyFill="0" applyAlignment="0" applyProtection="0"/>
    <xf numFmtId="0" fontId="7" fillId="9" borderId="0" applyNumberFormat="0" applyBorder="0" applyAlignment="0" applyProtection="0"/>
    <xf numFmtId="0" fontId="8" fillId="2" borderId="0" applyNumberFormat="0" applyBorder="0" applyAlignment="0" applyProtection="0"/>
    <xf numFmtId="0" fontId="10" fillId="0" borderId="2" applyNumberFormat="0" applyFill="0" applyAlignment="0" applyProtection="0"/>
    <xf numFmtId="0" fontId="7" fillId="9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13" fillId="0" borderId="5" applyNumberFormat="0" applyFill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13" fillId="0" borderId="5" applyNumberFormat="0" applyFill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13" fillId="0" borderId="5" applyNumberFormat="0" applyFill="0" applyAlignment="0" applyProtection="0"/>
    <xf numFmtId="0" fontId="7" fillId="13" borderId="0" applyNumberFormat="0" applyBorder="0" applyAlignment="0" applyProtection="0"/>
    <xf numFmtId="0" fontId="13" fillId="0" borderId="5" applyNumberFormat="0" applyFill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13" fillId="0" borderId="5" applyNumberFormat="0" applyFill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13" fillId="0" borderId="5" applyNumberFormat="0" applyFill="0" applyAlignment="0" applyProtection="0"/>
    <xf numFmtId="0" fontId="7" fillId="13" borderId="0" applyNumberFormat="0" applyBorder="0" applyAlignment="0" applyProtection="0"/>
    <xf numFmtId="0" fontId="13" fillId="0" borderId="5" applyNumberFormat="0" applyFill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14" fillId="18" borderId="0" applyNumberFormat="0" applyBorder="0" applyAlignment="0" applyProtection="0"/>
    <xf numFmtId="0" fontId="8" fillId="5" borderId="0" applyNumberFormat="0" applyBorder="0" applyAlignment="0" applyProtection="0"/>
    <xf numFmtId="0" fontId="17" fillId="19" borderId="0" applyNumberFormat="0" applyBorder="0" applyAlignment="0" applyProtection="0"/>
    <xf numFmtId="0" fontId="14" fillId="18" borderId="0" applyNumberFormat="0" applyBorder="0" applyAlignment="0" applyProtection="0"/>
    <xf numFmtId="0" fontId="8" fillId="5" borderId="0" applyNumberFormat="0" applyBorder="0" applyAlignment="0" applyProtection="0"/>
    <xf numFmtId="0" fontId="14" fillId="18" borderId="0" applyNumberFormat="0" applyBorder="0" applyAlignment="0" applyProtection="0"/>
    <xf numFmtId="0" fontId="8" fillId="5" borderId="0" applyNumberFormat="0" applyBorder="0" applyAlignment="0" applyProtection="0"/>
    <xf numFmtId="0" fontId="14" fillId="18" borderId="0" applyNumberFormat="0" applyBorder="0" applyAlignment="0" applyProtection="0"/>
    <xf numFmtId="0" fontId="8" fillId="5" borderId="0" applyNumberFormat="0" applyBorder="0" applyAlignment="0" applyProtection="0"/>
    <xf numFmtId="0" fontId="14" fillId="18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22" borderId="0" applyNumberFormat="0" applyBorder="0" applyAlignment="0" applyProtection="0"/>
    <xf numFmtId="0" fontId="8" fillId="5" borderId="0" applyNumberFormat="0" applyBorder="0" applyAlignment="0" applyProtection="0"/>
    <xf numFmtId="0" fontId="8" fillId="22" borderId="0" applyNumberFormat="0" applyBorder="0" applyAlignment="0" applyProtection="0"/>
    <xf numFmtId="0" fontId="8" fillId="5" borderId="0" applyNumberFormat="0" applyBorder="0" applyAlignment="0" applyProtection="0"/>
    <xf numFmtId="0" fontId="8" fillId="22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8" fillId="5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8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8" fillId="5" borderId="0" applyNumberFormat="0" applyBorder="0" applyAlignment="0" applyProtection="0"/>
    <xf numFmtId="0" fontId="19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22" borderId="0" applyNumberFormat="0" applyBorder="0" applyAlignment="0" applyProtection="0"/>
    <xf numFmtId="0" fontId="8" fillId="5" borderId="0" applyNumberFormat="0" applyBorder="0" applyAlignment="0" applyProtection="0"/>
    <xf numFmtId="0" fontId="19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5" fillId="15" borderId="3" applyNumberFormat="0" applyAlignment="0" applyProtection="0"/>
    <xf numFmtId="0" fontId="8" fillId="17" borderId="0" applyNumberFormat="0" applyBorder="0" applyAlignment="0" applyProtection="0"/>
    <xf numFmtId="0" fontId="16" fillId="0" borderId="6" applyNumberFormat="0" applyFill="0" applyAlignment="0" applyProtection="0"/>
    <xf numFmtId="0" fontId="15" fillId="15" borderId="3" applyNumberFormat="0" applyAlignment="0" applyProtection="0"/>
    <xf numFmtId="0" fontId="8" fillId="17" borderId="0" applyNumberFormat="0" applyBorder="0" applyAlignment="0" applyProtection="0"/>
    <xf numFmtId="0" fontId="16" fillId="0" borderId="6" applyNumberFormat="0" applyFill="0" applyAlignment="0" applyProtection="0"/>
    <xf numFmtId="0" fontId="15" fillId="15" borderId="3" applyNumberFormat="0" applyAlignment="0" applyProtection="0"/>
    <xf numFmtId="0" fontId="8" fillId="17" borderId="0" applyNumberFormat="0" applyBorder="0" applyAlignment="0" applyProtection="0"/>
    <xf numFmtId="0" fontId="16" fillId="0" borderId="6" applyNumberFormat="0" applyFill="0" applyAlignment="0" applyProtection="0"/>
    <xf numFmtId="0" fontId="15" fillId="15" borderId="3" applyNumberFormat="0" applyAlignment="0" applyProtection="0"/>
    <xf numFmtId="0" fontId="8" fillId="17" borderId="0" applyNumberFormat="0" applyBorder="0" applyAlignment="0" applyProtection="0"/>
    <xf numFmtId="0" fontId="16" fillId="0" borderId="6" applyNumberFormat="0" applyFill="0" applyAlignment="0" applyProtection="0"/>
    <xf numFmtId="0" fontId="17" fillId="19" borderId="0" applyNumberFormat="0" applyBorder="0" applyAlignment="0" applyProtection="0"/>
    <xf numFmtId="0" fontId="8" fillId="17" borderId="0" applyNumberFormat="0" applyBorder="0" applyAlignment="0" applyProtection="0"/>
    <xf numFmtId="0" fontId="17" fillId="19" borderId="0" applyNumberFormat="0" applyBorder="0" applyAlignment="0" applyProtection="0"/>
    <xf numFmtId="0" fontId="8" fillId="17" borderId="0" applyNumberFormat="0" applyBorder="0" applyAlignment="0" applyProtection="0"/>
    <xf numFmtId="0" fontId="17" fillId="19" borderId="0" applyNumberFormat="0" applyBorder="0" applyAlignment="0" applyProtection="0"/>
    <xf numFmtId="0" fontId="8" fillId="17" borderId="0" applyNumberFormat="0" applyBorder="0" applyAlignment="0" applyProtection="0"/>
    <xf numFmtId="0" fontId="17" fillId="19" borderId="0" applyNumberFormat="0" applyBorder="0" applyAlignment="0" applyProtection="0"/>
    <xf numFmtId="0" fontId="8" fillId="17" borderId="0" applyNumberFormat="0" applyBorder="0" applyAlignment="0" applyProtection="0"/>
    <xf numFmtId="0" fontId="17" fillId="19" borderId="0" applyNumberFormat="0" applyBorder="0" applyAlignment="0" applyProtection="0"/>
    <xf numFmtId="0" fontId="8" fillId="17" borderId="0" applyNumberFormat="0" applyBorder="0" applyAlignment="0" applyProtection="0"/>
    <xf numFmtId="0" fontId="0" fillId="16" borderId="4" applyNumberFormat="0" applyFont="0" applyAlignment="0" applyProtection="0"/>
    <xf numFmtId="0" fontId="17" fillId="19" borderId="0" applyNumberFormat="0" applyBorder="0" applyAlignment="0" applyProtection="0"/>
    <xf numFmtId="0" fontId="8" fillId="17" borderId="0" applyNumberFormat="0" applyBorder="0" applyAlignment="0" applyProtection="0"/>
    <xf numFmtId="0" fontId="0" fillId="16" borderId="4" applyNumberFormat="0" applyFont="0" applyAlignment="0" applyProtection="0"/>
    <xf numFmtId="0" fontId="8" fillId="14" borderId="0" applyNumberFormat="0" applyBorder="0" applyAlignment="0" applyProtection="0"/>
    <xf numFmtId="0" fontId="17" fillId="19" borderId="0" applyNumberFormat="0" applyBorder="0" applyAlignment="0" applyProtection="0"/>
    <xf numFmtId="0" fontId="8" fillId="17" borderId="0" applyNumberFormat="0" applyBorder="0" applyAlignment="0" applyProtection="0"/>
    <xf numFmtId="0" fontId="0" fillId="16" borderId="4" applyNumberFormat="0" applyFont="0" applyAlignment="0" applyProtection="0"/>
    <xf numFmtId="0" fontId="8" fillId="14" borderId="0" applyNumberFormat="0" applyBorder="0" applyAlignment="0" applyProtection="0"/>
    <xf numFmtId="0" fontId="17" fillId="19" borderId="0" applyNumberFormat="0" applyBorder="0" applyAlignment="0" applyProtection="0"/>
    <xf numFmtId="0" fontId="8" fillId="17" borderId="0" applyNumberFormat="0" applyBorder="0" applyAlignment="0" applyProtection="0"/>
    <xf numFmtId="0" fontId="15" fillId="15" borderId="3" applyNumberFormat="0" applyAlignment="0" applyProtection="0"/>
    <xf numFmtId="0" fontId="8" fillId="17" borderId="0" applyNumberFormat="0" applyBorder="0" applyAlignment="0" applyProtection="0"/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8" fillId="14" borderId="0" applyNumberFormat="0" applyBorder="0" applyAlignment="0" applyProtection="0"/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8" fillId="14" borderId="0" applyNumberFormat="0" applyBorder="0" applyAlignment="0" applyProtection="0"/>
    <xf numFmtId="0" fontId="15" fillId="15" borderId="3" applyNumberFormat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16" fillId="0" borderId="6" applyNumberFormat="0" applyFill="0" applyAlignment="0" applyProtection="0"/>
    <xf numFmtId="0" fontId="8" fillId="17" borderId="0" applyNumberFormat="0" applyBorder="0" applyAlignment="0" applyProtection="0"/>
    <xf numFmtId="0" fontId="16" fillId="0" borderId="6" applyNumberFormat="0" applyFill="0" applyAlignment="0" applyProtection="0"/>
    <xf numFmtId="0" fontId="8" fillId="17" borderId="0" applyNumberFormat="0" applyBorder="0" applyAlignment="0" applyProtection="0"/>
    <xf numFmtId="0" fontId="16" fillId="0" borderId="6" applyNumberFormat="0" applyFill="0" applyAlignment="0" applyProtection="0"/>
    <xf numFmtId="0" fontId="8" fillId="17" borderId="0" applyNumberFormat="0" applyBorder="0" applyAlignment="0" applyProtection="0"/>
    <xf numFmtId="0" fontId="16" fillId="0" borderId="6" applyNumberFormat="0" applyFill="0" applyAlignment="0" applyProtection="0"/>
    <xf numFmtId="0" fontId="15" fillId="15" borderId="3" applyNumberFormat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8" fillId="3" borderId="0" applyNumberFormat="0" applyBorder="0" applyAlignment="0" applyProtection="0"/>
    <xf numFmtId="0" fontId="8" fillId="17" borderId="0" applyNumberFormat="0" applyBorder="0" applyAlignment="0" applyProtection="0"/>
    <xf numFmtId="0" fontId="8" fillId="3" borderId="0" applyNumberFormat="0" applyBorder="0" applyAlignment="0" applyProtection="0"/>
    <xf numFmtId="0" fontId="8" fillId="17" borderId="0" applyNumberFormat="0" applyBorder="0" applyAlignment="0" applyProtection="0"/>
    <xf numFmtId="0" fontId="8" fillId="3" borderId="0" applyNumberFormat="0" applyBorder="0" applyAlignment="0" applyProtection="0"/>
    <xf numFmtId="0" fontId="8" fillId="17" borderId="0" applyNumberFormat="0" applyBorder="0" applyAlignment="0" applyProtection="0"/>
    <xf numFmtId="0" fontId="15" fillId="15" borderId="3" applyNumberFormat="0" applyAlignment="0" applyProtection="0"/>
    <xf numFmtId="0" fontId="8" fillId="17" borderId="0" applyNumberFormat="0" applyBorder="0" applyAlignment="0" applyProtection="0"/>
    <xf numFmtId="0" fontId="29" fillId="0" borderId="12" applyNumberFormat="0" applyFill="0" applyAlignment="0" applyProtection="0"/>
    <xf numFmtId="0" fontId="8" fillId="2" borderId="0" applyNumberFormat="0" applyBorder="0" applyAlignment="0" applyProtection="0"/>
    <xf numFmtId="0" fontId="29" fillId="0" borderId="12" applyNumberFormat="0" applyFill="0" applyAlignment="0" applyProtection="0"/>
    <xf numFmtId="0" fontId="8" fillId="2" borderId="0" applyNumberFormat="0" applyBorder="0" applyAlignment="0" applyProtection="0"/>
    <xf numFmtId="0" fontId="29" fillId="0" borderId="12" applyNumberFormat="0" applyFill="0" applyAlignment="0" applyProtection="0"/>
    <xf numFmtId="0" fontId="8" fillId="2" borderId="0" applyNumberFormat="0" applyBorder="0" applyAlignment="0" applyProtection="0"/>
    <xf numFmtId="0" fontId="29" fillId="0" borderId="12" applyNumberFormat="0" applyFill="0" applyAlignment="0" applyProtection="0"/>
    <xf numFmtId="0" fontId="8" fillId="2" borderId="0" applyNumberFormat="0" applyBorder="0" applyAlignment="0" applyProtection="0"/>
    <xf numFmtId="0" fontId="0" fillId="0" borderId="0">
      <alignment vertical="center"/>
      <protection/>
    </xf>
    <xf numFmtId="0" fontId="29" fillId="0" borderId="12" applyNumberFormat="0" applyFill="0" applyAlignment="0" applyProtection="0"/>
    <xf numFmtId="0" fontId="8" fillId="2" borderId="0" applyNumberFormat="0" applyBorder="0" applyAlignment="0" applyProtection="0"/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14" borderId="0" applyNumberFormat="0" applyBorder="0" applyAlignment="0" applyProtection="0"/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8" fillId="14" borderId="0" applyNumberFormat="0" applyBorder="0" applyAlignment="0" applyProtection="0"/>
    <xf numFmtId="0" fontId="8" fillId="2" borderId="0" applyNumberFormat="0" applyBorder="0" applyAlignment="0" applyProtection="0"/>
    <xf numFmtId="0" fontId="8" fillId="14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2" fillId="8" borderId="3" applyNumberFormat="0" applyAlignment="0" applyProtection="0"/>
    <xf numFmtId="0" fontId="8" fillId="2" borderId="0" applyNumberFormat="0" applyBorder="0" applyAlignment="0" applyProtection="0"/>
    <xf numFmtId="0" fontId="12" fillId="8" borderId="3" applyNumberFormat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0" fillId="0" borderId="0">
      <alignment vertical="center"/>
      <protection/>
    </xf>
    <xf numFmtId="0" fontId="8" fillId="2" borderId="0" applyNumberFormat="0" applyBorder="0" applyAlignment="0" applyProtection="0"/>
    <xf numFmtId="0" fontId="0" fillId="0" borderId="0">
      <alignment vertical="center"/>
      <protection/>
    </xf>
    <xf numFmtId="0" fontId="8" fillId="2" borderId="0" applyNumberFormat="0" applyBorder="0" applyAlignment="0" applyProtection="0"/>
    <xf numFmtId="0" fontId="8" fillId="22" borderId="0" applyNumberFormat="0" applyBorder="0" applyAlignment="0" applyProtection="0"/>
    <xf numFmtId="0" fontId="0" fillId="0" borderId="0">
      <alignment vertical="center"/>
      <protection/>
    </xf>
    <xf numFmtId="0" fontId="8" fillId="2" borderId="0" applyNumberFormat="0" applyBorder="0" applyAlignment="0" applyProtection="0"/>
    <xf numFmtId="0" fontId="8" fillId="22" borderId="0" applyNumberFormat="0" applyBorder="0" applyAlignment="0" applyProtection="0"/>
    <xf numFmtId="0" fontId="0" fillId="0" borderId="0">
      <alignment vertical="center"/>
      <protection/>
    </xf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28" fillId="11" borderId="0" applyNumberFormat="0" applyBorder="0" applyAlignment="0" applyProtection="0"/>
    <xf numFmtId="0" fontId="8" fillId="3" borderId="0" applyNumberFormat="0" applyBorder="0" applyAlignment="0" applyProtection="0"/>
    <xf numFmtId="0" fontId="28" fillId="11" borderId="0" applyNumberFormat="0" applyBorder="0" applyAlignment="0" applyProtection="0"/>
    <xf numFmtId="0" fontId="8" fillId="3" borderId="0" applyNumberFormat="0" applyBorder="0" applyAlignment="0" applyProtection="0"/>
    <xf numFmtId="0" fontId="28" fillId="11" borderId="0" applyNumberFormat="0" applyBorder="0" applyAlignment="0" applyProtection="0"/>
    <xf numFmtId="0" fontId="8" fillId="3" borderId="0" applyNumberFormat="0" applyBorder="0" applyAlignment="0" applyProtection="0"/>
    <xf numFmtId="0" fontId="16" fillId="0" borderId="6" applyNumberFormat="0" applyFill="0" applyAlignment="0" applyProtection="0"/>
    <xf numFmtId="0" fontId="8" fillId="3" borderId="0" applyNumberFormat="0" applyBorder="0" applyAlignment="0" applyProtection="0"/>
    <xf numFmtId="0" fontId="17" fillId="19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9" fillId="0" borderId="1" applyNumberFormat="0" applyFill="0" applyAlignment="0" applyProtection="0"/>
    <xf numFmtId="0" fontId="8" fillId="3" borderId="0" applyNumberFormat="0" applyBorder="0" applyAlignment="0" applyProtection="0"/>
    <xf numFmtId="0" fontId="9" fillId="0" borderId="1" applyNumberFormat="0" applyFill="0" applyAlignment="0" applyProtection="0"/>
    <xf numFmtId="0" fontId="8" fillId="3" borderId="0" applyNumberFormat="0" applyBorder="0" applyAlignment="0" applyProtection="0"/>
    <xf numFmtId="0" fontId="9" fillId="0" borderId="1" applyNumberFormat="0" applyFill="0" applyAlignment="0" applyProtection="0"/>
    <xf numFmtId="0" fontId="8" fillId="3" borderId="0" applyNumberFormat="0" applyBorder="0" applyAlignment="0" applyProtection="0"/>
    <xf numFmtId="0" fontId="9" fillId="0" borderId="1" applyNumberFormat="0" applyFill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9" fillId="0" borderId="1" applyNumberFormat="0" applyFill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7" fillId="19" borderId="0" applyNumberFormat="0" applyBorder="0" applyAlignment="0" applyProtection="0"/>
    <xf numFmtId="0" fontId="8" fillId="3" borderId="0" applyNumberFormat="0" applyBorder="0" applyAlignment="0" applyProtection="0"/>
    <xf numFmtId="0" fontId="28" fillId="11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28" fillId="11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28" fillId="11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28" fillId="11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28" fillId="11" borderId="0" applyNumberFormat="0" applyBorder="0" applyAlignment="0" applyProtection="0"/>
    <xf numFmtId="0" fontId="8" fillId="3" borderId="0" applyNumberFormat="0" applyBorder="0" applyAlignment="0" applyProtection="0"/>
    <xf numFmtId="0" fontId="17" fillId="19" borderId="0" applyNumberFormat="0" applyBorder="0" applyAlignment="0" applyProtection="0"/>
    <xf numFmtId="0" fontId="0" fillId="16" borderId="4" applyNumberFormat="0" applyFont="0" applyAlignment="0" applyProtection="0"/>
    <xf numFmtId="0" fontId="8" fillId="3" borderId="0" applyNumberFormat="0" applyBorder="0" applyAlignment="0" applyProtection="0"/>
    <xf numFmtId="0" fontId="0" fillId="16" borderId="4" applyNumberFormat="0" applyFont="0" applyAlignment="0" applyProtection="0"/>
    <xf numFmtId="0" fontId="8" fillId="3" borderId="0" applyNumberFormat="0" applyBorder="0" applyAlignment="0" applyProtection="0"/>
    <xf numFmtId="0" fontId="0" fillId="16" borderId="4" applyNumberFormat="0" applyFont="0" applyAlignment="0" applyProtection="0"/>
    <xf numFmtId="0" fontId="8" fillId="3" borderId="0" applyNumberFormat="0" applyBorder="0" applyAlignment="0" applyProtection="0"/>
    <xf numFmtId="0" fontId="0" fillId="16" borderId="4" applyNumberFormat="0" applyFont="0" applyAlignment="0" applyProtection="0"/>
    <xf numFmtId="0" fontId="8" fillId="3" borderId="0" applyNumberFormat="0" applyBorder="0" applyAlignment="0" applyProtection="0"/>
    <xf numFmtId="0" fontId="0" fillId="16" borderId="4" applyNumberFormat="0" applyFont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7" fillId="19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0" fillId="16" borderId="4" applyNumberFormat="0" applyFont="0" applyAlignment="0" applyProtection="0"/>
    <xf numFmtId="0" fontId="8" fillId="14" borderId="0" applyNumberFormat="0" applyBorder="0" applyAlignment="0" applyProtection="0"/>
    <xf numFmtId="0" fontId="17" fillId="19" borderId="0" applyNumberFormat="0" applyBorder="0" applyAlignment="0" applyProtection="0"/>
    <xf numFmtId="0" fontId="0" fillId="16" borderId="4" applyNumberFormat="0" applyFont="0" applyAlignment="0" applyProtection="0"/>
    <xf numFmtId="0" fontId="8" fillId="14" borderId="0" applyNumberFormat="0" applyBorder="0" applyAlignment="0" applyProtection="0"/>
    <xf numFmtId="0" fontId="0" fillId="16" borderId="4" applyNumberFormat="0" applyFont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14" fillId="18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17" fillId="19" borderId="0" applyNumberFormat="0" applyBorder="0" applyAlignment="0" applyProtection="0"/>
    <xf numFmtId="0" fontId="8" fillId="14" borderId="0" applyNumberFormat="0" applyBorder="0" applyAlignment="0" applyProtection="0"/>
    <xf numFmtId="0" fontId="8" fillId="3" borderId="0" applyNumberFormat="0" applyBorder="0" applyAlignment="0" applyProtection="0"/>
    <xf numFmtId="0" fontId="8" fillId="14" borderId="0" applyNumberFormat="0" applyBorder="0" applyAlignment="0" applyProtection="0"/>
    <xf numFmtId="0" fontId="8" fillId="3" borderId="0" applyNumberFormat="0" applyBorder="0" applyAlignment="0" applyProtection="0"/>
    <xf numFmtId="0" fontId="8" fillId="14" borderId="0" applyNumberFormat="0" applyBorder="0" applyAlignment="0" applyProtection="0"/>
    <xf numFmtId="0" fontId="8" fillId="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29" fillId="0" borderId="12" applyNumberFormat="0" applyFill="0" applyAlignment="0" applyProtection="0"/>
    <xf numFmtId="0" fontId="8" fillId="14" borderId="0" applyNumberFormat="0" applyBorder="0" applyAlignment="0" applyProtection="0"/>
    <xf numFmtId="0" fontId="18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8" fillId="14" borderId="0" applyNumberFormat="0" applyBorder="0" applyAlignment="0" applyProtection="0"/>
    <xf numFmtId="0" fontId="18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8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8" fillId="10" borderId="0" applyNumberFormat="0" applyBorder="0" applyAlignment="0" applyProtection="0"/>
    <xf numFmtId="0" fontId="16" fillId="0" borderId="6" applyNumberFormat="0" applyFill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2" fillId="8" borderId="3" applyNumberFormat="0" applyAlignment="0" applyProtection="0"/>
    <xf numFmtId="0" fontId="8" fillId="10" borderId="0" applyNumberFormat="0" applyBorder="0" applyAlignment="0" applyProtection="0"/>
    <xf numFmtId="0" fontId="12" fillId="8" borderId="3" applyNumberFormat="0" applyAlignment="0" applyProtection="0"/>
    <xf numFmtId="0" fontId="8" fillId="10" borderId="0" applyNumberFormat="0" applyBorder="0" applyAlignment="0" applyProtection="0"/>
    <xf numFmtId="0" fontId="12" fillId="8" borderId="3" applyNumberFormat="0" applyAlignment="0" applyProtection="0"/>
    <xf numFmtId="0" fontId="8" fillId="10" borderId="0" applyNumberFormat="0" applyBorder="0" applyAlignment="0" applyProtection="0"/>
    <xf numFmtId="0" fontId="12" fillId="8" borderId="3" applyNumberFormat="0" applyAlignment="0" applyProtection="0"/>
    <xf numFmtId="0" fontId="14" fillId="18" borderId="0" applyNumberFormat="0" applyBorder="0" applyAlignment="0" applyProtection="0"/>
    <xf numFmtId="0" fontId="8" fillId="10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8" fillId="10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8" fillId="10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17" fillId="1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30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9" fillId="0" borderId="1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3" fillId="0" borderId="5" applyNumberFormat="0" applyFill="0" applyAlignment="0" applyProtection="0"/>
    <xf numFmtId="0" fontId="16" fillId="0" borderId="6" applyNumberFormat="0" applyFill="0" applyAlignment="0" applyProtection="0"/>
    <xf numFmtId="0" fontId="13" fillId="0" borderId="5" applyNumberFormat="0" applyFill="0" applyAlignment="0" applyProtection="0"/>
    <xf numFmtId="0" fontId="8" fillId="20" borderId="0" applyNumberFormat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5" fillId="15" borderId="3" applyNumberFormat="0" applyAlignment="0" applyProtection="0"/>
    <xf numFmtId="0" fontId="16" fillId="0" borderId="6" applyNumberFormat="0" applyFill="0" applyAlignment="0" applyProtection="0"/>
    <xf numFmtId="0" fontId="15" fillId="15" borderId="3" applyNumberFormat="0" applyAlignment="0" applyProtection="0"/>
    <xf numFmtId="0" fontId="16" fillId="0" borderId="6" applyNumberFormat="0" applyFill="0" applyAlignment="0" applyProtection="0"/>
    <xf numFmtId="0" fontId="15" fillId="15" borderId="3" applyNumberFormat="0" applyAlignment="0" applyProtection="0"/>
    <xf numFmtId="0" fontId="16" fillId="0" borderId="6" applyNumberFormat="0" applyFill="0" applyAlignment="0" applyProtection="0"/>
    <xf numFmtId="0" fontId="15" fillId="15" borderId="3" applyNumberFormat="0" applyAlignment="0" applyProtection="0"/>
    <xf numFmtId="0" fontId="16" fillId="0" borderId="6" applyNumberFormat="0" applyFill="0" applyAlignment="0" applyProtection="0"/>
    <xf numFmtId="0" fontId="15" fillId="15" borderId="3" applyNumberFormat="0" applyAlignment="0" applyProtection="0"/>
    <xf numFmtId="0" fontId="16" fillId="0" borderId="6" applyNumberFormat="0" applyFill="0" applyAlignment="0" applyProtection="0"/>
    <xf numFmtId="0" fontId="15" fillId="15" borderId="3" applyNumberFormat="0" applyAlignment="0" applyProtection="0"/>
    <xf numFmtId="0" fontId="16" fillId="0" borderId="6" applyNumberFormat="0" applyFill="0" applyAlignment="0" applyProtection="0"/>
    <xf numFmtId="0" fontId="8" fillId="20" borderId="0" applyNumberFormat="0" applyBorder="0" applyAlignment="0" applyProtection="0"/>
    <xf numFmtId="0" fontId="16" fillId="0" borderId="6" applyNumberFormat="0" applyFill="0" applyAlignment="0" applyProtection="0"/>
    <xf numFmtId="0" fontId="8" fillId="20" borderId="0" applyNumberFormat="0" applyBorder="0" applyAlignment="0" applyProtection="0"/>
    <xf numFmtId="0" fontId="16" fillId="0" borderId="6" applyNumberFormat="0" applyFill="0" applyAlignment="0" applyProtection="0"/>
    <xf numFmtId="0" fontId="8" fillId="20" borderId="0" applyNumberFormat="0" applyBorder="0" applyAlignment="0" applyProtection="0"/>
    <xf numFmtId="0" fontId="16" fillId="0" borderId="6" applyNumberFormat="0" applyFill="0" applyAlignment="0" applyProtection="0"/>
    <xf numFmtId="0" fontId="28" fillId="11" borderId="0" applyNumberFormat="0" applyBorder="0" applyAlignment="0" applyProtection="0"/>
    <xf numFmtId="0" fontId="16" fillId="0" borderId="6" applyNumberFormat="0" applyFill="0" applyAlignment="0" applyProtection="0"/>
    <xf numFmtId="0" fontId="28" fillId="11" borderId="0" applyNumberFormat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28" fillId="11" borderId="0" applyNumberFormat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9" fillId="0" borderId="1" applyNumberFormat="0" applyFill="0" applyAlignment="0" applyProtection="0"/>
    <xf numFmtId="0" fontId="16" fillId="0" borderId="6" applyNumberFormat="0" applyFill="0" applyAlignment="0" applyProtection="0"/>
    <xf numFmtId="0" fontId="9" fillId="0" borderId="1" applyNumberFormat="0" applyFill="0" applyAlignment="0" applyProtection="0"/>
    <xf numFmtId="0" fontId="16" fillId="0" borderId="6" applyNumberFormat="0" applyFill="0" applyAlignment="0" applyProtection="0"/>
    <xf numFmtId="0" fontId="9" fillId="0" borderId="1" applyNumberFormat="0" applyFill="0" applyAlignment="0" applyProtection="0"/>
    <xf numFmtId="0" fontId="16" fillId="0" borderId="6" applyNumberFormat="0" applyFill="0" applyAlignment="0" applyProtection="0"/>
    <xf numFmtId="0" fontId="8" fillId="20" borderId="0" applyNumberFormat="0" applyBorder="0" applyAlignment="0" applyProtection="0"/>
    <xf numFmtId="0" fontId="16" fillId="0" borderId="6" applyNumberFormat="0" applyFill="0" applyAlignment="0" applyProtection="0"/>
    <xf numFmtId="0" fontId="8" fillId="20" borderId="0" applyNumberFormat="0" applyBorder="0" applyAlignment="0" applyProtection="0"/>
    <xf numFmtId="0" fontId="16" fillId="0" borderId="6" applyNumberFormat="0" applyFill="0" applyAlignment="0" applyProtection="0"/>
    <xf numFmtId="0" fontId="8" fillId="20" borderId="0" applyNumberFormat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3" fillId="0" borderId="5" applyNumberFormat="0" applyFill="0" applyAlignment="0" applyProtection="0"/>
    <xf numFmtId="0" fontId="0" fillId="16" borderId="4" applyNumberFormat="0" applyFont="0" applyAlignment="0" applyProtection="0"/>
    <xf numFmtId="0" fontId="13" fillId="0" borderId="5" applyNumberFormat="0" applyFill="0" applyAlignment="0" applyProtection="0"/>
    <xf numFmtId="0" fontId="0" fillId="16" borderId="4" applyNumberFormat="0" applyFont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0" fillId="0" borderId="0">
      <alignment vertical="center"/>
      <protection/>
    </xf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9" fillId="0" borderId="1" applyNumberFormat="0" applyFill="0" applyAlignment="0" applyProtection="0"/>
    <xf numFmtId="0" fontId="8" fillId="3" borderId="0" applyNumberFormat="0" applyBorder="0" applyAlignment="0" applyProtection="0"/>
    <xf numFmtId="0" fontId="9" fillId="0" borderId="1" applyNumberFormat="0" applyFill="0" applyAlignment="0" applyProtection="0"/>
    <xf numFmtId="0" fontId="8" fillId="14" borderId="0" applyNumberFormat="0" applyBorder="0" applyAlignment="0" applyProtection="0"/>
    <xf numFmtId="0" fontId="9" fillId="0" borderId="1" applyNumberFormat="0" applyFill="0" applyAlignment="0" applyProtection="0"/>
    <xf numFmtId="0" fontId="8" fillId="14" borderId="0" applyNumberFormat="0" applyBorder="0" applyAlignment="0" applyProtection="0"/>
    <xf numFmtId="0" fontId="8" fillId="24" borderId="0" applyNumberFormat="0" applyBorder="0" applyAlignment="0" applyProtection="0"/>
    <xf numFmtId="0" fontId="9" fillId="0" borderId="1" applyNumberFormat="0" applyFill="0" applyAlignment="0" applyProtection="0"/>
    <xf numFmtId="0" fontId="8" fillId="14" borderId="0" applyNumberFormat="0" applyBorder="0" applyAlignment="0" applyProtection="0"/>
    <xf numFmtId="0" fontId="8" fillId="24" borderId="0" applyNumberFormat="0" applyBorder="0" applyAlignment="0" applyProtection="0"/>
    <xf numFmtId="0" fontId="9" fillId="0" borderId="1" applyNumberFormat="0" applyFill="0" applyAlignment="0" applyProtection="0"/>
    <xf numFmtId="0" fontId="8" fillId="14" borderId="0" applyNumberFormat="0" applyBorder="0" applyAlignment="0" applyProtection="0"/>
    <xf numFmtId="0" fontId="8" fillId="24" borderId="0" applyNumberFormat="0" applyBorder="0" applyAlignment="0" applyProtection="0"/>
    <xf numFmtId="0" fontId="9" fillId="0" borderId="1" applyNumberFormat="0" applyFill="0" applyAlignment="0" applyProtection="0"/>
    <xf numFmtId="0" fontId="8" fillId="24" borderId="0" applyNumberFormat="0" applyBorder="0" applyAlignment="0" applyProtection="0"/>
    <xf numFmtId="0" fontId="27" fillId="23" borderId="10" applyNumberFormat="0" applyAlignment="0" applyProtection="0"/>
    <xf numFmtId="0" fontId="9" fillId="0" borderId="1" applyNumberFormat="0" applyFill="0" applyAlignment="0" applyProtection="0"/>
    <xf numFmtId="0" fontId="8" fillId="24" borderId="0" applyNumberFormat="0" applyBorder="0" applyAlignment="0" applyProtection="0"/>
    <xf numFmtId="0" fontId="27" fillId="23" borderId="10" applyNumberFormat="0" applyAlignment="0" applyProtection="0"/>
    <xf numFmtId="0" fontId="9" fillId="0" borderId="1" applyNumberFormat="0" applyFill="0" applyAlignment="0" applyProtection="0"/>
    <xf numFmtId="0" fontId="8" fillId="24" borderId="0" applyNumberFormat="0" applyBorder="0" applyAlignment="0" applyProtection="0"/>
    <xf numFmtId="0" fontId="27" fillId="23" borderId="10" applyNumberFormat="0" applyAlignment="0" applyProtection="0"/>
    <xf numFmtId="0" fontId="9" fillId="0" borderId="1" applyNumberFormat="0" applyFill="0" applyAlignment="0" applyProtection="0"/>
    <xf numFmtId="0" fontId="8" fillId="24" borderId="0" applyNumberFormat="0" applyBorder="0" applyAlignment="0" applyProtection="0"/>
    <xf numFmtId="0" fontId="27" fillId="23" borderId="10" applyNumberFormat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27" fillId="23" borderId="10" applyNumberFormat="0" applyAlignment="0" applyProtection="0"/>
    <xf numFmtId="0" fontId="9" fillId="0" borderId="1" applyNumberFormat="0" applyFill="0" applyAlignment="0" applyProtection="0"/>
    <xf numFmtId="0" fontId="27" fillId="23" borderId="10" applyNumberFormat="0" applyAlignment="0" applyProtection="0"/>
    <xf numFmtId="0" fontId="9" fillId="0" borderId="1" applyNumberFormat="0" applyFill="0" applyAlignment="0" applyProtection="0"/>
    <xf numFmtId="0" fontId="27" fillId="23" borderId="10" applyNumberFormat="0" applyAlignment="0" applyProtection="0"/>
    <xf numFmtId="0" fontId="9" fillId="0" borderId="1" applyNumberFormat="0" applyFill="0" applyAlignment="0" applyProtection="0"/>
    <xf numFmtId="0" fontId="27" fillId="23" borderId="10" applyNumberFormat="0" applyAlignment="0" applyProtection="0"/>
    <xf numFmtId="0" fontId="9" fillId="0" borderId="1" applyNumberFormat="0" applyFill="0" applyAlignment="0" applyProtection="0"/>
    <xf numFmtId="0" fontId="19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9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27" fillId="23" borderId="10" applyNumberFormat="0" applyAlignment="0" applyProtection="0"/>
    <xf numFmtId="0" fontId="9" fillId="0" borderId="1" applyNumberFormat="0" applyFill="0" applyAlignment="0" applyProtection="0"/>
    <xf numFmtId="0" fontId="27" fillId="23" borderId="10" applyNumberFormat="0" applyAlignment="0" applyProtection="0"/>
    <xf numFmtId="0" fontId="9" fillId="0" borderId="1" applyNumberFormat="0" applyFill="0" applyAlignment="0" applyProtection="0"/>
    <xf numFmtId="0" fontId="27" fillId="23" borderId="10" applyNumberFormat="0" applyAlignment="0" applyProtection="0"/>
    <xf numFmtId="0" fontId="9" fillId="0" borderId="1" applyNumberFormat="0" applyFill="0" applyAlignment="0" applyProtection="0"/>
    <xf numFmtId="0" fontId="27" fillId="23" borderId="10" applyNumberFormat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8" fillId="3" borderId="0" applyNumberFormat="0" applyBorder="0" applyAlignment="0" applyProtection="0"/>
    <xf numFmtId="0" fontId="9" fillId="0" borderId="1" applyNumberFormat="0" applyFill="0" applyAlignment="0" applyProtection="0"/>
    <xf numFmtId="0" fontId="8" fillId="3" borderId="0" applyNumberFormat="0" applyBorder="0" applyAlignment="0" applyProtection="0"/>
    <xf numFmtId="0" fontId="9" fillId="0" borderId="1" applyNumberFormat="0" applyFill="0" applyAlignment="0" applyProtection="0"/>
    <xf numFmtId="0" fontId="8" fillId="3" borderId="0" applyNumberFormat="0" applyBorder="0" applyAlignment="0" applyProtection="0"/>
    <xf numFmtId="0" fontId="9" fillId="0" borderId="1" applyNumberFormat="0" applyFill="0" applyAlignment="0" applyProtection="0"/>
    <xf numFmtId="0" fontId="17" fillId="19" borderId="0" applyNumberFormat="0" applyBorder="0" applyAlignment="0" applyProtection="0"/>
    <xf numFmtId="0" fontId="9" fillId="0" borderId="1" applyNumberFormat="0" applyFill="0" applyAlignment="0" applyProtection="0"/>
    <xf numFmtId="0" fontId="17" fillId="19" borderId="0" applyNumberFormat="0" applyBorder="0" applyAlignment="0" applyProtection="0"/>
    <xf numFmtId="0" fontId="9" fillId="0" borderId="1" applyNumberFormat="0" applyFill="0" applyAlignment="0" applyProtection="0"/>
    <xf numFmtId="0" fontId="17" fillId="19" borderId="0" applyNumberFormat="0" applyBorder="0" applyAlignment="0" applyProtection="0"/>
    <xf numFmtId="0" fontId="9" fillId="0" borderId="1" applyNumberFormat="0" applyFill="0" applyAlignment="0" applyProtection="0"/>
    <xf numFmtId="0" fontId="17" fillId="19" borderId="0" applyNumberFormat="0" applyBorder="0" applyAlignment="0" applyProtection="0"/>
    <xf numFmtId="0" fontId="9" fillId="0" borderId="1" applyNumberFormat="0" applyFill="0" applyAlignment="0" applyProtection="0"/>
    <xf numFmtId="0" fontId="17" fillId="19" borderId="0" applyNumberFormat="0" applyBorder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16" borderId="4" applyNumberFormat="0" applyFont="0" applyAlignment="0" applyProtection="0"/>
    <xf numFmtId="0" fontId="17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" fillId="14" borderId="0" applyNumberFormat="0" applyBorder="0" applyAlignment="0" applyProtection="0"/>
    <xf numFmtId="0" fontId="11" fillId="0" borderId="0" applyNumberFormat="0" applyFill="0" applyBorder="0" applyAlignment="0" applyProtection="0"/>
    <xf numFmtId="0" fontId="8" fillId="14" borderId="0" applyNumberFormat="0" applyBorder="0" applyAlignment="0" applyProtection="0"/>
    <xf numFmtId="0" fontId="11" fillId="0" borderId="0" applyNumberFormat="0" applyFill="0" applyBorder="0" applyAlignment="0" applyProtection="0"/>
    <xf numFmtId="0" fontId="8" fillId="14" borderId="0" applyNumberFormat="0" applyBorder="0" applyAlignment="0" applyProtection="0"/>
    <xf numFmtId="0" fontId="11" fillId="0" borderId="0" applyNumberFormat="0" applyFill="0" applyBorder="0" applyAlignment="0" applyProtection="0"/>
    <xf numFmtId="0" fontId="8" fillId="14" borderId="0" applyNumberFormat="0" applyBorder="0" applyAlignment="0" applyProtection="0"/>
    <xf numFmtId="0" fontId="11" fillId="0" borderId="0" applyNumberFormat="0" applyFill="0" applyBorder="0" applyAlignment="0" applyProtection="0"/>
    <xf numFmtId="0" fontId="8" fillId="14" borderId="0" applyNumberFormat="0" applyBorder="0" applyAlignment="0" applyProtection="0"/>
    <xf numFmtId="0" fontId="11" fillId="0" borderId="0" applyNumberFormat="0" applyFill="0" applyBorder="0" applyAlignment="0" applyProtection="0"/>
    <xf numFmtId="0" fontId="8" fillId="14" borderId="0" applyNumberFormat="0" applyBorder="0" applyAlignment="0" applyProtection="0"/>
    <xf numFmtId="0" fontId="11" fillId="0" borderId="0" applyNumberFormat="0" applyFill="0" applyBorder="0" applyAlignment="0" applyProtection="0"/>
    <xf numFmtId="0" fontId="8" fillId="14" borderId="0" applyNumberFormat="0" applyBorder="0" applyAlignment="0" applyProtection="0"/>
    <xf numFmtId="0" fontId="11" fillId="0" borderId="0" applyNumberFormat="0" applyFill="0" applyBorder="0" applyAlignment="0" applyProtection="0"/>
    <xf numFmtId="0" fontId="8" fillId="14" borderId="0" applyNumberFormat="0" applyBorder="0" applyAlignment="0" applyProtection="0"/>
    <xf numFmtId="0" fontId="11" fillId="0" borderId="0" applyNumberFormat="0" applyFill="0" applyBorder="0" applyAlignment="0" applyProtection="0"/>
    <xf numFmtId="0" fontId="8" fillId="14" borderId="0" applyNumberFormat="0" applyBorder="0" applyAlignment="0" applyProtection="0"/>
    <xf numFmtId="0" fontId="11" fillId="0" borderId="0" applyNumberFormat="0" applyFill="0" applyBorder="0" applyAlignment="0" applyProtection="0"/>
    <xf numFmtId="0" fontId="8" fillId="14" borderId="0" applyNumberFormat="0" applyBorder="0" applyAlignment="0" applyProtection="0"/>
    <xf numFmtId="0" fontId="11" fillId="0" borderId="0" applyNumberFormat="0" applyFill="0" applyBorder="0" applyAlignment="0" applyProtection="0"/>
    <xf numFmtId="0" fontId="8" fillId="14" borderId="0" applyNumberFormat="0" applyBorder="0" applyAlignment="0" applyProtection="0"/>
    <xf numFmtId="0" fontId="11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8" fillId="3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8" fillId="3" borderId="0" applyNumberFormat="0" applyBorder="0" applyAlignment="0" applyProtection="0"/>
    <xf numFmtId="0" fontId="17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4" fillId="18" borderId="0" applyNumberFormat="0" applyBorder="0" applyAlignment="0" applyProtection="0"/>
    <xf numFmtId="0" fontId="17" fillId="19" borderId="0" applyNumberFormat="0" applyBorder="0" applyAlignment="0" applyProtection="0"/>
    <xf numFmtId="0" fontId="1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16" borderId="4" applyNumberFormat="0" applyFont="0" applyAlignment="0" applyProtection="0"/>
    <xf numFmtId="0" fontId="17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16" borderId="4" applyNumberFormat="0" applyFont="0" applyAlignment="0" applyProtection="0"/>
    <xf numFmtId="0" fontId="17" fillId="19" borderId="0" applyNumberFormat="0" applyBorder="0" applyAlignment="0" applyProtection="0"/>
    <xf numFmtId="0" fontId="0" fillId="16" borderId="4" applyNumberFormat="0" applyFon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8" fillId="11" borderId="0" applyNumberFormat="0" applyBorder="0" applyAlignment="0" applyProtection="0"/>
    <xf numFmtId="0" fontId="17" fillId="19" borderId="0" applyNumberFormat="0" applyBorder="0" applyAlignment="0" applyProtection="0"/>
    <xf numFmtId="0" fontId="0" fillId="16" borderId="4" applyNumberFormat="0" applyFont="0" applyAlignment="0" applyProtection="0"/>
    <xf numFmtId="0" fontId="17" fillId="19" borderId="0" applyNumberFormat="0" applyBorder="0" applyAlignment="0" applyProtection="0"/>
    <xf numFmtId="0" fontId="0" fillId="16" borderId="4" applyNumberFormat="0" applyFont="0" applyAlignment="0" applyProtection="0"/>
    <xf numFmtId="0" fontId="17" fillId="19" borderId="0" applyNumberFormat="0" applyBorder="0" applyAlignment="0" applyProtection="0"/>
    <xf numFmtId="0" fontId="14" fillId="18" borderId="0" applyNumberFormat="0" applyBorder="0" applyAlignment="0" applyProtection="0"/>
    <xf numFmtId="0" fontId="8" fillId="22" borderId="0" applyNumberFormat="0" applyBorder="0" applyAlignment="0" applyProtection="0"/>
    <xf numFmtId="0" fontId="17" fillId="19" borderId="0" applyNumberFormat="0" applyBorder="0" applyAlignment="0" applyProtection="0"/>
    <xf numFmtId="0" fontId="0" fillId="0" borderId="0">
      <alignment vertical="center"/>
      <protection/>
    </xf>
    <xf numFmtId="0" fontId="14" fillId="18" borderId="0" applyNumberFormat="0" applyBorder="0" applyAlignment="0" applyProtection="0"/>
    <xf numFmtId="0" fontId="8" fillId="22" borderId="0" applyNumberFormat="0" applyBorder="0" applyAlignment="0" applyProtection="0"/>
    <xf numFmtId="0" fontId="17" fillId="19" borderId="0" applyNumberFormat="0" applyBorder="0" applyAlignment="0" applyProtection="0"/>
    <xf numFmtId="0" fontId="0" fillId="0" borderId="0">
      <alignment vertical="center"/>
      <protection/>
    </xf>
    <xf numFmtId="0" fontId="14" fillId="18" borderId="0" applyNumberFormat="0" applyBorder="0" applyAlignment="0" applyProtection="0"/>
    <xf numFmtId="0" fontId="8" fillId="22" borderId="0" applyNumberFormat="0" applyBorder="0" applyAlignment="0" applyProtection="0"/>
    <xf numFmtId="0" fontId="17" fillId="19" borderId="0" applyNumberFormat="0" applyBorder="0" applyAlignment="0" applyProtection="0"/>
    <xf numFmtId="0" fontId="14" fillId="18" borderId="0" applyNumberFormat="0" applyBorder="0" applyAlignment="0" applyProtection="0"/>
    <xf numFmtId="0" fontId="8" fillId="22" borderId="0" applyNumberFormat="0" applyBorder="0" applyAlignment="0" applyProtection="0"/>
    <xf numFmtId="0" fontId="17" fillId="19" borderId="0" applyNumberFormat="0" applyBorder="0" applyAlignment="0" applyProtection="0"/>
    <xf numFmtId="0" fontId="14" fillId="18" borderId="0" applyNumberFormat="0" applyBorder="0" applyAlignment="0" applyProtection="0"/>
    <xf numFmtId="0" fontId="8" fillId="22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18" borderId="0" applyNumberFormat="0" applyBorder="0" applyAlignment="0" applyProtection="0"/>
    <xf numFmtId="0" fontId="0" fillId="0" borderId="0">
      <alignment vertical="center"/>
      <protection/>
    </xf>
    <xf numFmtId="0" fontId="14" fillId="18" borderId="0" applyNumberFormat="0" applyBorder="0" applyAlignment="0" applyProtection="0"/>
    <xf numFmtId="0" fontId="0" fillId="0" borderId="0">
      <alignment vertical="center"/>
      <protection/>
    </xf>
    <xf numFmtId="0" fontId="14" fillId="18" borderId="0" applyNumberFormat="0" applyBorder="0" applyAlignment="0" applyProtection="0"/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26" fillId="15" borderId="9" applyNumberFormat="0" applyAlignment="0" applyProtection="0"/>
    <xf numFmtId="0" fontId="0" fillId="0" borderId="0">
      <alignment vertical="center"/>
      <protection/>
    </xf>
    <xf numFmtId="0" fontId="26" fillId="15" borderId="9" applyNumberFormat="0" applyAlignment="0" applyProtection="0"/>
    <xf numFmtId="0" fontId="0" fillId="0" borderId="0">
      <alignment vertical="center"/>
      <protection/>
    </xf>
    <xf numFmtId="0" fontId="26" fillId="15" borderId="9" applyNumberFormat="0" applyAlignment="0" applyProtection="0"/>
    <xf numFmtId="0" fontId="0" fillId="0" borderId="0">
      <alignment vertical="center"/>
      <protection/>
    </xf>
    <xf numFmtId="0" fontId="26" fillId="15" borderId="9" applyNumberFormat="0" applyAlignment="0" applyProtection="0"/>
    <xf numFmtId="0" fontId="0" fillId="0" borderId="0">
      <alignment vertical="center"/>
      <protection/>
    </xf>
    <xf numFmtId="0" fontId="26" fillId="15" borderId="9" applyNumberFormat="0" applyAlignment="0" applyProtection="0"/>
    <xf numFmtId="0" fontId="0" fillId="0" borderId="0">
      <alignment vertical="center"/>
      <protection/>
    </xf>
    <xf numFmtId="0" fontId="26" fillId="15" borderId="9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22" borderId="0" applyNumberFormat="0" applyBorder="0" applyAlignment="0" applyProtection="0"/>
    <xf numFmtId="0" fontId="0" fillId="0" borderId="0">
      <alignment vertical="center"/>
      <protection/>
    </xf>
    <xf numFmtId="0" fontId="8" fillId="22" borderId="0" applyNumberFormat="0" applyBorder="0" applyAlignment="0" applyProtection="0"/>
    <xf numFmtId="0" fontId="0" fillId="0" borderId="0">
      <alignment vertical="center"/>
      <protection/>
    </xf>
    <xf numFmtId="0" fontId="26" fillId="15" borderId="9" applyNumberFormat="0" applyAlignment="0" applyProtection="0"/>
    <xf numFmtId="0" fontId="0" fillId="0" borderId="0">
      <alignment vertical="center"/>
      <protection/>
    </xf>
    <xf numFmtId="0" fontId="26" fillId="15" borderId="9" applyNumberFormat="0" applyAlignment="0" applyProtection="0"/>
    <xf numFmtId="0" fontId="0" fillId="0" borderId="0">
      <alignment vertical="center"/>
      <protection/>
    </xf>
    <xf numFmtId="0" fontId="26" fillId="15" borderId="9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22" borderId="0" applyNumberFormat="0" applyBorder="0" applyAlignment="0" applyProtection="0"/>
    <xf numFmtId="0" fontId="0" fillId="0" borderId="0">
      <alignment vertical="center"/>
      <protection/>
    </xf>
    <xf numFmtId="0" fontId="8" fillId="22" borderId="0" applyNumberFormat="0" applyBorder="0" applyAlignment="0" applyProtection="0"/>
    <xf numFmtId="0" fontId="0" fillId="0" borderId="0">
      <alignment vertical="center"/>
      <protection/>
    </xf>
    <xf numFmtId="0" fontId="26" fillId="15" borderId="9" applyNumberFormat="0" applyAlignment="0" applyProtection="0"/>
    <xf numFmtId="0" fontId="0" fillId="0" borderId="0">
      <alignment vertical="center"/>
      <protection/>
    </xf>
    <xf numFmtId="0" fontId="26" fillId="15" borderId="9" applyNumberFormat="0" applyAlignment="0" applyProtection="0"/>
    <xf numFmtId="0" fontId="0" fillId="0" borderId="0">
      <alignment vertical="center"/>
      <protection/>
    </xf>
    <xf numFmtId="0" fontId="26" fillId="15" borderId="9" applyNumberFormat="0" applyAlignment="0" applyProtection="0"/>
    <xf numFmtId="0" fontId="0" fillId="0" borderId="0">
      <alignment vertical="center"/>
      <protection/>
    </xf>
    <xf numFmtId="0" fontId="26" fillId="15" borderId="9" applyNumberFormat="0" applyAlignment="0" applyProtection="0"/>
    <xf numFmtId="0" fontId="0" fillId="0" borderId="0">
      <alignment vertical="center"/>
      <protection/>
    </xf>
    <xf numFmtId="0" fontId="26" fillId="15" borderId="9" applyNumberFormat="0" applyAlignment="0" applyProtection="0"/>
    <xf numFmtId="0" fontId="0" fillId="0" borderId="0">
      <alignment vertical="center"/>
      <protection/>
    </xf>
    <xf numFmtId="0" fontId="26" fillId="15" borderId="9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8" fillId="14" borderId="0" applyNumberFormat="0" applyBorder="0" applyAlignment="0" applyProtection="0"/>
    <xf numFmtId="0" fontId="19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8" fillId="14" borderId="0" applyNumberFormat="0" applyBorder="0" applyAlignment="0" applyProtection="0"/>
    <xf numFmtId="0" fontId="19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8" fillId="11" borderId="0" applyNumberFormat="0" applyBorder="0" applyAlignment="0" applyProtection="0"/>
    <xf numFmtId="0" fontId="19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" fillId="14" borderId="0" applyNumberFormat="0" applyBorder="0" applyAlignment="0" applyProtection="0"/>
    <xf numFmtId="0" fontId="19" fillId="0" borderId="0" applyNumberFormat="0" applyFill="0" applyBorder="0" applyAlignment="0" applyProtection="0"/>
    <xf numFmtId="0" fontId="8" fillId="14" borderId="0" applyNumberFormat="0" applyBorder="0" applyAlignment="0" applyProtection="0"/>
    <xf numFmtId="0" fontId="19" fillId="0" borderId="0" applyNumberFormat="0" applyFill="0" applyBorder="0" applyAlignment="0" applyProtection="0"/>
    <xf numFmtId="0" fontId="8" fillId="14" borderId="0" applyNumberFormat="0" applyBorder="0" applyAlignment="0" applyProtection="0"/>
    <xf numFmtId="0" fontId="19" fillId="0" borderId="0" applyNumberFormat="0" applyFill="0" applyBorder="0" applyAlignment="0" applyProtection="0"/>
    <xf numFmtId="0" fontId="8" fillId="14" borderId="0" applyNumberFormat="0" applyBorder="0" applyAlignment="0" applyProtection="0"/>
    <xf numFmtId="0" fontId="19" fillId="0" borderId="0" applyNumberFormat="0" applyFill="0" applyBorder="0" applyAlignment="0" applyProtection="0"/>
    <xf numFmtId="0" fontId="8" fillId="14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8" borderId="3" applyNumberFormat="0" applyAlignment="0" applyProtection="0"/>
    <xf numFmtId="0" fontId="14" fillId="18" borderId="0" applyNumberFormat="0" applyBorder="0" applyAlignment="0" applyProtection="0"/>
    <xf numFmtId="0" fontId="19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8" fillId="14" borderId="0" applyNumberFormat="0" applyBorder="0" applyAlignment="0" applyProtection="0"/>
    <xf numFmtId="0" fontId="19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8" fillId="14" borderId="0" applyNumberFormat="0" applyBorder="0" applyAlignment="0" applyProtection="0"/>
    <xf numFmtId="0" fontId="19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8" fillId="14" borderId="0" applyNumberFormat="0" applyBorder="0" applyAlignment="0" applyProtection="0"/>
    <xf numFmtId="0" fontId="19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8" fillId="14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8" borderId="3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8" fillId="3" borderId="0" applyNumberFormat="0" applyBorder="0" applyAlignment="0" applyProtection="0"/>
    <xf numFmtId="0" fontId="28" fillId="11" borderId="0" applyNumberFormat="0" applyBorder="0" applyAlignment="0" applyProtection="0"/>
    <xf numFmtId="0" fontId="8" fillId="3" borderId="0" applyNumberFormat="0" applyBorder="0" applyAlignment="0" applyProtection="0"/>
    <xf numFmtId="0" fontId="28" fillId="11" borderId="0" applyNumberFormat="0" applyBorder="0" applyAlignment="0" applyProtection="0"/>
    <xf numFmtId="0" fontId="8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0" fillId="16" borderId="4" applyNumberFormat="0" applyFont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8" fillId="20" borderId="0" applyNumberFormat="0" applyBorder="0" applyAlignment="0" applyProtection="0"/>
    <xf numFmtId="0" fontId="28" fillId="11" borderId="0" applyNumberFormat="0" applyBorder="0" applyAlignment="0" applyProtection="0"/>
    <xf numFmtId="0" fontId="8" fillId="20" borderId="0" applyNumberFormat="0" applyBorder="0" applyAlignment="0" applyProtection="0"/>
    <xf numFmtId="0" fontId="28" fillId="11" borderId="0" applyNumberFormat="0" applyBorder="0" applyAlignment="0" applyProtection="0"/>
    <xf numFmtId="0" fontId="8" fillId="20" borderId="0" applyNumberFormat="0" applyBorder="0" applyAlignment="0" applyProtection="0"/>
    <xf numFmtId="0" fontId="28" fillId="11" borderId="0" applyNumberFormat="0" applyBorder="0" applyAlignment="0" applyProtection="0"/>
    <xf numFmtId="0" fontId="8" fillId="2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8" fillId="7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8" fillId="22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9" fillId="0" borderId="12" applyNumberFormat="0" applyFill="0" applyAlignment="0" applyProtection="0"/>
    <xf numFmtId="0" fontId="8" fillId="3" borderId="0" applyNumberFormat="0" applyBorder="0" applyAlignment="0" applyProtection="0"/>
    <xf numFmtId="0" fontId="29" fillId="0" borderId="12" applyNumberFormat="0" applyFill="0" applyAlignment="0" applyProtection="0"/>
    <xf numFmtId="0" fontId="14" fillId="18" borderId="0" applyNumberFormat="0" applyBorder="0" applyAlignment="0" applyProtection="0"/>
    <xf numFmtId="0" fontId="29" fillId="0" borderId="12" applyNumberFormat="0" applyFill="0" applyAlignment="0" applyProtection="0"/>
    <xf numFmtId="0" fontId="14" fillId="18" borderId="0" applyNumberFormat="0" applyBorder="0" applyAlignment="0" applyProtection="0"/>
    <xf numFmtId="0" fontId="29" fillId="0" borderId="12" applyNumberFormat="0" applyFill="0" applyAlignment="0" applyProtection="0"/>
    <xf numFmtId="0" fontId="14" fillId="18" borderId="0" applyNumberFormat="0" applyBorder="0" applyAlignment="0" applyProtection="0"/>
    <xf numFmtId="0" fontId="29" fillId="0" borderId="12" applyNumberFormat="0" applyFill="0" applyAlignment="0" applyProtection="0"/>
    <xf numFmtId="0" fontId="14" fillId="18" borderId="0" applyNumberFormat="0" applyBorder="0" applyAlignment="0" applyProtection="0"/>
    <xf numFmtId="0" fontId="29" fillId="0" borderId="12" applyNumberFormat="0" applyFill="0" applyAlignment="0" applyProtection="0"/>
    <xf numFmtId="0" fontId="14" fillId="18" borderId="0" applyNumberFormat="0" applyBorder="0" applyAlignment="0" applyProtection="0"/>
    <xf numFmtId="0" fontId="29" fillId="0" borderId="12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8" fillId="3" borderId="0" applyNumberFormat="0" applyBorder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8" fillId="3" borderId="0" applyNumberFormat="0" applyBorder="0" applyAlignment="0" applyProtection="0"/>
    <xf numFmtId="0" fontId="29" fillId="0" borderId="12" applyNumberFormat="0" applyFill="0" applyAlignment="0" applyProtection="0"/>
    <xf numFmtId="0" fontId="10" fillId="0" borderId="2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10" fillId="0" borderId="2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10" fillId="0" borderId="2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10" fillId="0" borderId="2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10" fillId="0" borderId="2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10" fillId="0" borderId="2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10" fillId="0" borderId="2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8" fillId="22" borderId="0" applyNumberFormat="0" applyBorder="0" applyAlignment="0" applyProtection="0"/>
    <xf numFmtId="0" fontId="15" fillId="15" borderId="3" applyNumberFormat="0" applyAlignment="0" applyProtection="0"/>
    <xf numFmtId="0" fontId="15" fillId="15" borderId="3" applyNumberFormat="0" applyAlignment="0" applyProtection="0"/>
    <xf numFmtId="0" fontId="8" fillId="7" borderId="0" applyNumberFormat="0" applyBorder="0" applyAlignment="0" applyProtection="0"/>
    <xf numFmtId="0" fontId="15" fillId="15" borderId="3" applyNumberFormat="0" applyAlignment="0" applyProtection="0"/>
    <xf numFmtId="0" fontId="8" fillId="7" borderId="0" applyNumberFormat="0" applyBorder="0" applyAlignment="0" applyProtection="0"/>
    <xf numFmtId="0" fontId="15" fillId="15" borderId="3" applyNumberFormat="0" applyAlignment="0" applyProtection="0"/>
    <xf numFmtId="0" fontId="15" fillId="15" borderId="3" applyNumberFormat="0" applyAlignment="0" applyProtection="0"/>
    <xf numFmtId="0" fontId="15" fillId="15" borderId="3" applyNumberFormat="0" applyAlignment="0" applyProtection="0"/>
    <xf numFmtId="0" fontId="15" fillId="15" borderId="3" applyNumberFormat="0" applyAlignment="0" applyProtection="0"/>
    <xf numFmtId="0" fontId="15" fillId="15" borderId="3" applyNumberFormat="0" applyAlignment="0" applyProtection="0"/>
    <xf numFmtId="0" fontId="15" fillId="15" borderId="3" applyNumberFormat="0" applyAlignment="0" applyProtection="0"/>
    <xf numFmtId="0" fontId="15" fillId="15" borderId="3" applyNumberFormat="0" applyAlignment="0" applyProtection="0"/>
    <xf numFmtId="0" fontId="15" fillId="15" borderId="3" applyNumberFormat="0" applyAlignment="0" applyProtection="0"/>
    <xf numFmtId="0" fontId="15" fillId="15" borderId="3" applyNumberFormat="0" applyAlignment="0" applyProtection="0"/>
    <xf numFmtId="0" fontId="15" fillId="15" borderId="3" applyNumberFormat="0" applyAlignment="0" applyProtection="0"/>
    <xf numFmtId="0" fontId="15" fillId="15" borderId="3" applyNumberFormat="0" applyAlignment="0" applyProtection="0"/>
    <xf numFmtId="0" fontId="15" fillId="15" borderId="3" applyNumberFormat="0" applyAlignment="0" applyProtection="0"/>
    <xf numFmtId="0" fontId="15" fillId="15" borderId="3" applyNumberFormat="0" applyAlignment="0" applyProtection="0"/>
    <xf numFmtId="0" fontId="15" fillId="15" borderId="3" applyNumberFormat="0" applyAlignment="0" applyProtection="0"/>
    <xf numFmtId="0" fontId="15" fillId="15" borderId="3" applyNumberFormat="0" applyAlignment="0" applyProtection="0"/>
    <xf numFmtId="0" fontId="15" fillId="15" borderId="3" applyNumberFormat="0" applyAlignment="0" applyProtection="0"/>
    <xf numFmtId="0" fontId="15" fillId="15" borderId="3" applyNumberFormat="0" applyAlignment="0" applyProtection="0"/>
    <xf numFmtId="0" fontId="15" fillId="15" borderId="3" applyNumberFormat="0" applyAlignment="0" applyProtection="0"/>
    <xf numFmtId="0" fontId="0" fillId="16" borderId="4" applyNumberFormat="0" applyFont="0" applyAlignment="0" applyProtection="0"/>
    <xf numFmtId="0" fontId="15" fillId="15" borderId="3" applyNumberFormat="0" applyAlignment="0" applyProtection="0"/>
    <xf numFmtId="0" fontId="0" fillId="16" borderId="4" applyNumberFormat="0" applyFont="0" applyAlignment="0" applyProtection="0"/>
    <xf numFmtId="0" fontId="15" fillId="15" borderId="3" applyNumberFormat="0" applyAlignment="0" applyProtection="0"/>
    <xf numFmtId="0" fontId="15" fillId="15" borderId="3" applyNumberFormat="0" applyAlignment="0" applyProtection="0"/>
    <xf numFmtId="0" fontId="15" fillId="15" borderId="3" applyNumberFormat="0" applyAlignment="0" applyProtection="0"/>
    <xf numFmtId="0" fontId="15" fillId="15" borderId="3" applyNumberFormat="0" applyAlignment="0" applyProtection="0"/>
    <xf numFmtId="0" fontId="15" fillId="15" borderId="3" applyNumberFormat="0" applyAlignment="0" applyProtection="0"/>
    <xf numFmtId="0" fontId="15" fillId="15" borderId="3" applyNumberFormat="0" applyAlignment="0" applyProtection="0"/>
    <xf numFmtId="0" fontId="8" fillId="24" borderId="0" applyNumberFormat="0" applyBorder="0" applyAlignment="0" applyProtection="0"/>
    <xf numFmtId="0" fontId="27" fillId="23" borderId="10" applyNumberFormat="0" applyAlignment="0" applyProtection="0"/>
    <xf numFmtId="0" fontId="27" fillId="23" borderId="10" applyNumberFormat="0" applyAlignment="0" applyProtection="0"/>
    <xf numFmtId="0" fontId="27" fillId="23" borderId="10" applyNumberFormat="0" applyAlignment="0" applyProtection="0"/>
    <xf numFmtId="0" fontId="27" fillId="23" borderId="10" applyNumberFormat="0" applyAlignment="0" applyProtection="0"/>
    <xf numFmtId="0" fontId="27" fillId="23" borderId="10" applyNumberFormat="0" applyAlignment="0" applyProtection="0"/>
    <xf numFmtId="0" fontId="27" fillId="23" borderId="10" applyNumberFormat="0" applyAlignment="0" applyProtection="0"/>
    <xf numFmtId="0" fontId="27" fillId="23" borderId="10" applyNumberFormat="0" applyAlignment="0" applyProtection="0"/>
    <xf numFmtId="0" fontId="27" fillId="23" borderId="10" applyNumberFormat="0" applyAlignment="0" applyProtection="0"/>
    <xf numFmtId="0" fontId="27" fillId="23" borderId="10" applyNumberFormat="0" applyAlignment="0" applyProtection="0"/>
    <xf numFmtId="0" fontId="27" fillId="23" borderId="10" applyNumberFormat="0" applyAlignment="0" applyProtection="0"/>
    <xf numFmtId="0" fontId="27" fillId="23" borderId="10" applyNumberFormat="0" applyAlignment="0" applyProtection="0"/>
    <xf numFmtId="0" fontId="26" fillId="15" borderId="9" applyNumberFormat="0" applyAlignment="0" applyProtection="0"/>
    <xf numFmtId="0" fontId="27" fillId="23" borderId="10" applyNumberFormat="0" applyAlignment="0" applyProtection="0"/>
    <xf numFmtId="0" fontId="27" fillId="23" borderId="10" applyNumberFormat="0" applyAlignment="0" applyProtection="0"/>
    <xf numFmtId="0" fontId="27" fillId="23" borderId="10" applyNumberFormat="0" applyAlignment="0" applyProtection="0"/>
    <xf numFmtId="0" fontId="27" fillId="23" borderId="10" applyNumberFormat="0" applyAlignment="0" applyProtection="0"/>
    <xf numFmtId="0" fontId="27" fillId="23" borderId="10" applyNumberFormat="0" applyAlignment="0" applyProtection="0"/>
    <xf numFmtId="0" fontId="27" fillId="23" borderId="10" applyNumberFormat="0" applyAlignment="0" applyProtection="0"/>
    <xf numFmtId="0" fontId="27" fillId="23" borderId="10" applyNumberFormat="0" applyAlignment="0" applyProtection="0"/>
    <xf numFmtId="0" fontId="27" fillId="23" borderId="10" applyNumberFormat="0" applyAlignment="0" applyProtection="0"/>
    <xf numFmtId="0" fontId="27" fillId="23" borderId="10" applyNumberFormat="0" applyAlignment="0" applyProtection="0"/>
    <xf numFmtId="0" fontId="27" fillId="23" borderId="10" applyNumberFormat="0" applyAlignment="0" applyProtection="0"/>
    <xf numFmtId="0" fontId="27" fillId="23" borderId="10" applyNumberFormat="0" applyAlignment="0" applyProtection="0"/>
    <xf numFmtId="0" fontId="27" fillId="23" borderId="10" applyNumberFormat="0" applyAlignment="0" applyProtection="0"/>
    <xf numFmtId="0" fontId="27" fillId="23" borderId="10" applyNumberFormat="0" applyAlignment="0" applyProtection="0"/>
    <xf numFmtId="0" fontId="27" fillId="23" borderId="10" applyNumberFormat="0" applyAlignment="0" applyProtection="0"/>
    <xf numFmtId="0" fontId="27" fillId="23" borderId="10" applyNumberFormat="0" applyAlignment="0" applyProtection="0"/>
    <xf numFmtId="0" fontId="27" fillId="23" borderId="10" applyNumberFormat="0" applyAlignment="0" applyProtection="0"/>
    <xf numFmtId="0" fontId="8" fillId="24" borderId="0" applyNumberFormat="0" applyBorder="0" applyAlignment="0" applyProtection="0"/>
    <xf numFmtId="0" fontId="27" fillId="23" borderId="10" applyNumberFormat="0" applyAlignment="0" applyProtection="0"/>
    <xf numFmtId="0" fontId="8" fillId="24" borderId="0" applyNumberFormat="0" applyBorder="0" applyAlignment="0" applyProtection="0"/>
    <xf numFmtId="0" fontId="27" fillId="23" borderId="10" applyNumberFormat="0" applyAlignment="0" applyProtection="0"/>
    <xf numFmtId="0" fontId="27" fillId="23" borderId="10" applyNumberFormat="0" applyAlignment="0" applyProtection="0"/>
    <xf numFmtId="0" fontId="27" fillId="23" borderId="10" applyNumberFormat="0" applyAlignment="0" applyProtection="0"/>
    <xf numFmtId="0" fontId="27" fillId="23" borderId="10" applyNumberFormat="0" applyAlignment="0" applyProtection="0"/>
    <xf numFmtId="0" fontId="27" fillId="23" borderId="10" applyNumberFormat="0" applyAlignment="0" applyProtection="0"/>
    <xf numFmtId="0" fontId="27" fillId="23" borderId="10" applyNumberFormat="0" applyAlignment="0" applyProtection="0"/>
    <xf numFmtId="0" fontId="27" fillId="23" borderId="10" applyNumberFormat="0" applyAlignment="0" applyProtection="0"/>
    <xf numFmtId="0" fontId="27" fillId="23" borderId="10" applyNumberFormat="0" applyAlignment="0" applyProtection="0"/>
    <xf numFmtId="0" fontId="27" fillId="23" borderId="10" applyNumberFormat="0" applyAlignment="0" applyProtection="0"/>
    <xf numFmtId="0" fontId="14" fillId="18" borderId="0" applyNumberFormat="0" applyBorder="0" applyAlignment="0" applyProtection="0"/>
    <xf numFmtId="0" fontId="27" fillId="23" borderId="10" applyNumberFormat="0" applyAlignment="0" applyProtection="0"/>
    <xf numFmtId="0" fontId="14" fillId="18" borderId="0" applyNumberFormat="0" applyBorder="0" applyAlignment="0" applyProtection="0"/>
    <xf numFmtId="0" fontId="27" fillId="23" borderId="10" applyNumberFormat="0" applyAlignment="0" applyProtection="0"/>
    <xf numFmtId="0" fontId="14" fillId="18" borderId="0" applyNumberFormat="0" applyBorder="0" applyAlignment="0" applyProtection="0"/>
    <xf numFmtId="0" fontId="27" fillId="23" borderId="10" applyNumberFormat="0" applyAlignment="0" applyProtection="0"/>
    <xf numFmtId="0" fontId="14" fillId="18" borderId="0" applyNumberFormat="0" applyBorder="0" applyAlignment="0" applyProtection="0"/>
    <xf numFmtId="0" fontId="27" fillId="23" borderId="10" applyNumberFormat="0" applyAlignment="0" applyProtection="0"/>
    <xf numFmtId="0" fontId="14" fillId="18" borderId="0" applyNumberFormat="0" applyBorder="0" applyAlignment="0" applyProtection="0"/>
    <xf numFmtId="0" fontId="27" fillId="23" borderId="10" applyNumberFormat="0" applyAlignment="0" applyProtection="0"/>
    <xf numFmtId="0" fontId="27" fillId="23" borderId="10" applyNumberFormat="0" applyAlignment="0" applyProtection="0"/>
    <xf numFmtId="0" fontId="27" fillId="23" borderId="10" applyNumberFormat="0" applyAlignment="0" applyProtection="0"/>
    <xf numFmtId="0" fontId="27" fillId="23" borderId="10" applyNumberFormat="0" applyAlignment="0" applyProtection="0"/>
    <xf numFmtId="0" fontId="27" fillId="23" borderId="10" applyNumberFormat="0" applyAlignment="0" applyProtection="0"/>
    <xf numFmtId="0" fontId="27" fillId="23" borderId="10" applyNumberFormat="0" applyAlignment="0" applyProtection="0"/>
    <xf numFmtId="0" fontId="27" fillId="23" borderId="10" applyNumberFormat="0" applyAlignment="0" applyProtection="0"/>
    <xf numFmtId="0" fontId="27" fillId="23" borderId="10" applyNumberFormat="0" applyAlignment="0" applyProtection="0"/>
    <xf numFmtId="0" fontId="27" fillId="23" borderId="10" applyNumberFormat="0" applyAlignment="0" applyProtection="0"/>
    <xf numFmtId="0" fontId="12" fillId="8" borderId="3" applyNumberFormat="0" applyAlignment="0" applyProtection="0"/>
    <xf numFmtId="0" fontId="23" fillId="0" borderId="0" applyNumberFormat="0" applyFill="0" applyBorder="0" applyAlignment="0" applyProtection="0"/>
    <xf numFmtId="0" fontId="12" fillId="8" borderId="3" applyNumberFormat="0" applyAlignment="0" applyProtection="0"/>
    <xf numFmtId="0" fontId="23" fillId="0" borderId="0" applyNumberFormat="0" applyFill="0" applyBorder="0" applyAlignment="0" applyProtection="0"/>
    <xf numFmtId="0" fontId="12" fillId="8" borderId="3" applyNumberFormat="0" applyAlignment="0" applyProtection="0"/>
    <xf numFmtId="0" fontId="23" fillId="0" borderId="0" applyNumberFormat="0" applyFill="0" applyBorder="0" applyAlignment="0" applyProtection="0"/>
    <xf numFmtId="0" fontId="12" fillId="8" borderId="3" applyNumberFormat="0" applyAlignment="0" applyProtection="0"/>
    <xf numFmtId="0" fontId="23" fillId="0" borderId="0" applyNumberFormat="0" applyFill="0" applyBorder="0" applyAlignment="0" applyProtection="0"/>
    <xf numFmtId="0" fontId="12" fillId="8" borderId="3" applyNumberFormat="0" applyAlignment="0" applyProtection="0"/>
    <xf numFmtId="0" fontId="23" fillId="0" borderId="0" applyNumberFormat="0" applyFill="0" applyBorder="0" applyAlignment="0" applyProtection="0"/>
    <xf numFmtId="0" fontId="12" fillId="8" borderId="3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8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" fillId="24" borderId="0" applyNumberFormat="0" applyBorder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3" borderId="0" applyNumberFormat="0" applyBorder="0" applyAlignment="0" applyProtection="0"/>
    <xf numFmtId="0" fontId="8" fillId="24" borderId="0" applyNumberFormat="0" applyBorder="0" applyAlignment="0" applyProtection="0"/>
    <xf numFmtId="0" fontId="8" fillId="3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7" borderId="0" applyNumberFormat="0" applyBorder="0" applyAlignment="0" applyProtection="0"/>
    <xf numFmtId="0" fontId="8" fillId="24" borderId="0" applyNumberFormat="0" applyBorder="0" applyAlignment="0" applyProtection="0"/>
    <xf numFmtId="0" fontId="8" fillId="7" borderId="0" applyNumberFormat="0" applyBorder="0" applyAlignment="0" applyProtection="0"/>
    <xf numFmtId="0" fontId="8" fillId="24" borderId="0" applyNumberFormat="0" applyBorder="0" applyAlignment="0" applyProtection="0"/>
    <xf numFmtId="0" fontId="8" fillId="7" borderId="0" applyNumberFormat="0" applyBorder="0" applyAlignment="0" applyProtection="0"/>
    <xf numFmtId="0" fontId="8" fillId="24" borderId="0" applyNumberFormat="0" applyBorder="0" applyAlignment="0" applyProtection="0"/>
    <xf numFmtId="0" fontId="8" fillId="7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7" borderId="0" applyNumberFormat="0" applyBorder="0" applyAlignment="0" applyProtection="0"/>
    <xf numFmtId="0" fontId="8" fillId="24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26" fillId="15" borderId="9" applyNumberFormat="0" applyAlignment="0" applyProtection="0"/>
    <xf numFmtId="0" fontId="8" fillId="3" borderId="0" applyNumberFormat="0" applyBorder="0" applyAlignment="0" applyProtection="0"/>
    <xf numFmtId="0" fontId="26" fillId="15" borderId="9" applyNumberFormat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14" fillId="18" borderId="0" applyNumberFormat="0" applyBorder="0" applyAlignment="0" applyProtection="0"/>
    <xf numFmtId="0" fontId="8" fillId="14" borderId="0" applyNumberFormat="0" applyBorder="0" applyAlignment="0" applyProtection="0"/>
    <xf numFmtId="0" fontId="12" fillId="8" borderId="3" applyNumberFormat="0" applyAlignment="0" applyProtection="0"/>
    <xf numFmtId="0" fontId="8" fillId="14" borderId="0" applyNumberFormat="0" applyBorder="0" applyAlignment="0" applyProtection="0"/>
    <xf numFmtId="0" fontId="12" fillId="8" borderId="3" applyNumberFormat="0" applyAlignment="0" applyProtection="0"/>
    <xf numFmtId="0" fontId="8" fillId="14" borderId="0" applyNumberFormat="0" applyBorder="0" applyAlignment="0" applyProtection="0"/>
    <xf numFmtId="0" fontId="12" fillId="8" borderId="3" applyNumberFormat="0" applyAlignment="0" applyProtection="0"/>
    <xf numFmtId="0" fontId="8" fillId="14" borderId="0" applyNumberFormat="0" applyBorder="0" applyAlignment="0" applyProtection="0"/>
    <xf numFmtId="0" fontId="12" fillId="8" borderId="3" applyNumberFormat="0" applyAlignment="0" applyProtection="0"/>
    <xf numFmtId="0" fontId="8" fillId="14" borderId="0" applyNumberFormat="0" applyBorder="0" applyAlignment="0" applyProtection="0"/>
    <xf numFmtId="0" fontId="12" fillId="8" borderId="3" applyNumberFormat="0" applyAlignment="0" applyProtection="0"/>
    <xf numFmtId="0" fontId="8" fillId="14" borderId="0" applyNumberFormat="0" applyBorder="0" applyAlignment="0" applyProtection="0"/>
    <xf numFmtId="0" fontId="12" fillId="8" borderId="3" applyNumberFormat="0" applyAlignment="0" applyProtection="0"/>
    <xf numFmtId="0" fontId="8" fillId="14" borderId="0" applyNumberFormat="0" applyBorder="0" applyAlignment="0" applyProtection="0"/>
    <xf numFmtId="0" fontId="12" fillId="8" borderId="3" applyNumberFormat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26" fillId="15" borderId="9" applyNumberFormat="0" applyAlignment="0" applyProtection="0"/>
    <xf numFmtId="0" fontId="26" fillId="15" borderId="9" applyNumberFormat="0" applyAlignment="0" applyProtection="0"/>
    <xf numFmtId="0" fontId="26" fillId="15" borderId="9" applyNumberFormat="0" applyAlignment="0" applyProtection="0"/>
    <xf numFmtId="0" fontId="26" fillId="15" borderId="9" applyNumberFormat="0" applyAlignment="0" applyProtection="0"/>
    <xf numFmtId="0" fontId="26" fillId="15" borderId="9" applyNumberFormat="0" applyAlignment="0" applyProtection="0"/>
    <xf numFmtId="0" fontId="26" fillId="15" borderId="9" applyNumberFormat="0" applyAlignment="0" applyProtection="0"/>
    <xf numFmtId="0" fontId="26" fillId="15" borderId="9" applyNumberFormat="0" applyAlignment="0" applyProtection="0"/>
    <xf numFmtId="0" fontId="26" fillId="15" borderId="9" applyNumberFormat="0" applyAlignment="0" applyProtection="0"/>
    <xf numFmtId="0" fontId="26" fillId="15" borderId="9" applyNumberFormat="0" applyAlignment="0" applyProtection="0"/>
    <xf numFmtId="0" fontId="26" fillId="15" borderId="9" applyNumberFormat="0" applyAlignment="0" applyProtection="0"/>
    <xf numFmtId="0" fontId="26" fillId="15" borderId="9" applyNumberFormat="0" applyAlignment="0" applyProtection="0"/>
    <xf numFmtId="0" fontId="26" fillId="15" borderId="9" applyNumberFormat="0" applyAlignment="0" applyProtection="0"/>
    <xf numFmtId="0" fontId="26" fillId="15" borderId="9" applyNumberFormat="0" applyAlignment="0" applyProtection="0"/>
    <xf numFmtId="0" fontId="26" fillId="15" borderId="9" applyNumberFormat="0" applyAlignment="0" applyProtection="0"/>
    <xf numFmtId="0" fontId="0" fillId="16" borderId="4" applyNumberFormat="0" applyFont="0" applyAlignment="0" applyProtection="0"/>
    <xf numFmtId="0" fontId="26" fillId="15" borderId="9" applyNumberFormat="0" applyAlignment="0" applyProtection="0"/>
    <xf numFmtId="0" fontId="0" fillId="16" borderId="4" applyNumberFormat="0" applyFont="0" applyAlignment="0" applyProtection="0"/>
    <xf numFmtId="0" fontId="26" fillId="15" borderId="9" applyNumberFormat="0" applyAlignment="0" applyProtection="0"/>
    <xf numFmtId="0" fontId="26" fillId="15" borderId="9" applyNumberFormat="0" applyAlignment="0" applyProtection="0"/>
    <xf numFmtId="0" fontId="26" fillId="15" borderId="9" applyNumberFormat="0" applyAlignment="0" applyProtection="0"/>
    <xf numFmtId="0" fontId="26" fillId="15" borderId="9" applyNumberFormat="0" applyAlignment="0" applyProtection="0"/>
    <xf numFmtId="0" fontId="26" fillId="15" borderId="9" applyNumberFormat="0" applyAlignment="0" applyProtection="0"/>
    <xf numFmtId="0" fontId="26" fillId="15" borderId="9" applyNumberFormat="0" applyAlignment="0" applyProtection="0"/>
    <xf numFmtId="0" fontId="26" fillId="15" borderId="9" applyNumberFormat="0" applyAlignment="0" applyProtection="0"/>
    <xf numFmtId="0" fontId="26" fillId="15" borderId="9" applyNumberFormat="0" applyAlignment="0" applyProtection="0"/>
    <xf numFmtId="0" fontId="26" fillId="15" borderId="9" applyNumberFormat="0" applyAlignment="0" applyProtection="0"/>
    <xf numFmtId="0" fontId="26" fillId="15" borderId="9" applyNumberFormat="0" applyAlignment="0" applyProtection="0"/>
    <xf numFmtId="0" fontId="26" fillId="15" borderId="9" applyNumberFormat="0" applyAlignment="0" applyProtection="0"/>
    <xf numFmtId="0" fontId="26" fillId="15" borderId="9" applyNumberFormat="0" applyAlignment="0" applyProtection="0"/>
    <xf numFmtId="0" fontId="26" fillId="15" borderId="9" applyNumberFormat="0" applyAlignment="0" applyProtection="0"/>
    <xf numFmtId="0" fontId="26" fillId="15" borderId="9" applyNumberFormat="0" applyAlignment="0" applyProtection="0"/>
    <xf numFmtId="0" fontId="26" fillId="15" borderId="9" applyNumberFormat="0" applyAlignment="0" applyProtection="0"/>
    <xf numFmtId="0" fontId="26" fillId="15" borderId="9" applyNumberFormat="0" applyAlignment="0" applyProtection="0"/>
    <xf numFmtId="0" fontId="26" fillId="15" borderId="9" applyNumberFormat="0" applyAlignment="0" applyProtection="0"/>
    <xf numFmtId="0" fontId="26" fillId="15" borderId="9" applyNumberFormat="0" applyAlignment="0" applyProtection="0"/>
    <xf numFmtId="0" fontId="26" fillId="15" borderId="9" applyNumberFormat="0" applyAlignment="0" applyProtection="0"/>
    <xf numFmtId="0" fontId="26" fillId="15" borderId="9" applyNumberFormat="0" applyAlignment="0" applyProtection="0"/>
    <xf numFmtId="0" fontId="26" fillId="15" borderId="9" applyNumberFormat="0" applyAlignment="0" applyProtection="0"/>
    <xf numFmtId="0" fontId="26" fillId="15" borderId="9" applyNumberFormat="0" applyAlignment="0" applyProtection="0"/>
    <xf numFmtId="0" fontId="26" fillId="15" borderId="9" applyNumberFormat="0" applyAlignment="0" applyProtection="0"/>
    <xf numFmtId="0" fontId="26" fillId="15" borderId="9" applyNumberFormat="0" applyAlignment="0" applyProtection="0"/>
    <xf numFmtId="0" fontId="12" fillId="8" borderId="3" applyNumberFormat="0" applyAlignment="0" applyProtection="0"/>
    <xf numFmtId="0" fontId="12" fillId="8" borderId="3" applyNumberFormat="0" applyAlignment="0" applyProtection="0"/>
    <xf numFmtId="0" fontId="12" fillId="8" borderId="3" applyNumberFormat="0" applyAlignment="0" applyProtection="0"/>
    <xf numFmtId="0" fontId="12" fillId="8" borderId="3" applyNumberFormat="0" applyAlignment="0" applyProtection="0"/>
    <xf numFmtId="0" fontId="12" fillId="8" borderId="3" applyNumberFormat="0" applyAlignment="0" applyProtection="0"/>
    <xf numFmtId="0" fontId="12" fillId="8" borderId="3" applyNumberFormat="0" applyAlignment="0" applyProtection="0"/>
    <xf numFmtId="0" fontId="12" fillId="8" borderId="3" applyNumberFormat="0" applyAlignment="0" applyProtection="0"/>
    <xf numFmtId="0" fontId="12" fillId="8" borderId="3" applyNumberFormat="0" applyAlignment="0" applyProtection="0"/>
    <xf numFmtId="0" fontId="12" fillId="8" borderId="3" applyNumberFormat="0" applyAlignment="0" applyProtection="0"/>
    <xf numFmtId="0" fontId="12" fillId="8" borderId="3" applyNumberFormat="0" applyAlignment="0" applyProtection="0"/>
    <xf numFmtId="0" fontId="12" fillId="8" borderId="3" applyNumberFormat="0" applyAlignment="0" applyProtection="0"/>
    <xf numFmtId="0" fontId="12" fillId="8" borderId="3" applyNumberFormat="0" applyAlignment="0" applyProtection="0"/>
    <xf numFmtId="0" fontId="12" fillId="8" borderId="3" applyNumberFormat="0" applyAlignment="0" applyProtection="0"/>
    <xf numFmtId="0" fontId="12" fillId="8" borderId="3" applyNumberFormat="0" applyAlignment="0" applyProtection="0"/>
    <xf numFmtId="0" fontId="12" fillId="8" borderId="3" applyNumberFormat="0" applyAlignment="0" applyProtection="0"/>
    <xf numFmtId="0" fontId="12" fillId="8" borderId="3" applyNumberFormat="0" applyAlignment="0" applyProtection="0"/>
    <xf numFmtId="0" fontId="12" fillId="8" borderId="3" applyNumberFormat="0" applyAlignment="0" applyProtection="0"/>
    <xf numFmtId="0" fontId="12" fillId="8" borderId="3" applyNumberFormat="0" applyAlignment="0" applyProtection="0"/>
    <xf numFmtId="0" fontId="12" fillId="8" borderId="3" applyNumberFormat="0" applyAlignment="0" applyProtection="0"/>
    <xf numFmtId="0" fontId="12" fillId="8" borderId="3" applyNumberFormat="0" applyAlignment="0" applyProtection="0"/>
    <xf numFmtId="0" fontId="12" fillId="8" borderId="3" applyNumberFormat="0" applyAlignment="0" applyProtection="0"/>
    <xf numFmtId="0" fontId="12" fillId="8" borderId="3" applyNumberFormat="0" applyAlignment="0" applyProtection="0"/>
    <xf numFmtId="0" fontId="12" fillId="8" borderId="3" applyNumberFormat="0" applyAlignment="0" applyProtection="0"/>
    <xf numFmtId="0" fontId="12" fillId="8" borderId="3" applyNumberFormat="0" applyAlignment="0" applyProtection="0"/>
    <xf numFmtId="0" fontId="12" fillId="8" borderId="3" applyNumberFormat="0" applyAlignment="0" applyProtection="0"/>
    <xf numFmtId="0" fontId="12" fillId="8" borderId="3" applyNumberFormat="0" applyAlignment="0" applyProtection="0"/>
    <xf numFmtId="0" fontId="12" fillId="8" borderId="3" applyNumberFormat="0" applyAlignment="0" applyProtection="0"/>
    <xf numFmtId="0" fontId="12" fillId="8" borderId="3" applyNumberFormat="0" applyAlignment="0" applyProtection="0"/>
    <xf numFmtId="0" fontId="12" fillId="8" borderId="3" applyNumberFormat="0" applyAlignment="0" applyProtection="0"/>
    <xf numFmtId="0" fontId="12" fillId="8" borderId="3" applyNumberFormat="0" applyAlignment="0" applyProtection="0"/>
    <xf numFmtId="0" fontId="12" fillId="8" borderId="3" applyNumberFormat="0" applyAlignment="0" applyProtection="0"/>
    <xf numFmtId="0" fontId="12" fillId="8" borderId="3" applyNumberFormat="0" applyAlignment="0" applyProtection="0"/>
    <xf numFmtId="0" fontId="12" fillId="8" borderId="3" applyNumberFormat="0" applyAlignment="0" applyProtection="0"/>
    <xf numFmtId="0" fontId="12" fillId="8" borderId="3" applyNumberFormat="0" applyAlignment="0" applyProtection="0"/>
    <xf numFmtId="0" fontId="12" fillId="8" borderId="3" applyNumberFormat="0" applyAlignment="0" applyProtection="0"/>
    <xf numFmtId="0" fontId="12" fillId="8" borderId="3" applyNumberFormat="0" applyAlignment="0" applyProtection="0"/>
    <xf numFmtId="0" fontId="12" fillId="8" borderId="3" applyNumberFormat="0" applyAlignment="0" applyProtection="0"/>
    <xf numFmtId="0" fontId="12" fillId="8" borderId="3" applyNumberFormat="0" applyAlignment="0" applyProtection="0"/>
    <xf numFmtId="0" fontId="0" fillId="16" borderId="4" applyNumberFormat="0" applyFont="0" applyAlignment="0" applyProtection="0"/>
    <xf numFmtId="0" fontId="0" fillId="16" borderId="4" applyNumberFormat="0" applyFont="0" applyAlignment="0" applyProtection="0"/>
    <xf numFmtId="0" fontId="0" fillId="16" borderId="4" applyNumberFormat="0" applyFont="0" applyAlignment="0" applyProtection="0"/>
    <xf numFmtId="0" fontId="0" fillId="16" borderId="4" applyNumberFormat="0" applyFont="0" applyAlignment="0" applyProtection="0"/>
    <xf numFmtId="0" fontId="0" fillId="16" borderId="4" applyNumberFormat="0" applyFont="0" applyAlignment="0" applyProtection="0"/>
    <xf numFmtId="0" fontId="0" fillId="16" borderId="4" applyNumberFormat="0" applyFont="0" applyAlignment="0" applyProtection="0"/>
    <xf numFmtId="0" fontId="0" fillId="16" borderId="4" applyNumberFormat="0" applyFont="0" applyAlignment="0" applyProtection="0"/>
    <xf numFmtId="0" fontId="0" fillId="16" borderId="4" applyNumberFormat="0" applyFont="0" applyAlignment="0" applyProtection="0"/>
    <xf numFmtId="0" fontId="0" fillId="16" borderId="4" applyNumberFormat="0" applyFont="0" applyAlignment="0" applyProtection="0"/>
    <xf numFmtId="0" fontId="0" fillId="16" borderId="4" applyNumberFormat="0" applyFont="0" applyAlignment="0" applyProtection="0"/>
    <xf numFmtId="0" fontId="0" fillId="16" borderId="4" applyNumberFormat="0" applyFont="0" applyAlignment="0" applyProtection="0"/>
    <xf numFmtId="0" fontId="0" fillId="16" borderId="4" applyNumberFormat="0" applyFont="0" applyAlignment="0" applyProtection="0"/>
    <xf numFmtId="0" fontId="0" fillId="16" borderId="4" applyNumberFormat="0" applyFont="0" applyAlignment="0" applyProtection="0"/>
    <xf numFmtId="0" fontId="0" fillId="16" borderId="4" applyNumberFormat="0" applyFont="0" applyAlignment="0" applyProtection="0"/>
    <xf numFmtId="0" fontId="0" fillId="16" borderId="4" applyNumberFormat="0" applyFont="0" applyAlignment="0" applyProtection="0"/>
    <xf numFmtId="0" fontId="0" fillId="16" borderId="4" applyNumberFormat="0" applyFont="0" applyAlignment="0" applyProtection="0"/>
    <xf numFmtId="0" fontId="0" fillId="16" borderId="4" applyNumberFormat="0" applyFont="0" applyAlignment="0" applyProtection="0"/>
    <xf numFmtId="0" fontId="0" fillId="16" borderId="4" applyNumberFormat="0" applyFont="0" applyAlignment="0" applyProtection="0"/>
    <xf numFmtId="0" fontId="0" fillId="16" borderId="4" applyNumberFormat="0" applyFont="0" applyAlignment="0" applyProtection="0"/>
  </cellStyleXfs>
  <cellXfs count="49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176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176" fontId="5" fillId="0" borderId="15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176" fontId="2" fillId="0" borderId="15" xfId="2349" applyNumberFormat="1" applyFont="1" applyFill="1" applyBorder="1" applyAlignment="1">
      <alignment horizontal="center" vertical="center" wrapText="1"/>
      <protection/>
    </xf>
    <xf numFmtId="177" fontId="2" fillId="0" borderId="15" xfId="0" applyNumberFormat="1" applyFont="1" applyFill="1" applyBorder="1" applyAlignment="1">
      <alignment horizontal="center" vertical="center" wrapText="1"/>
    </xf>
    <xf numFmtId="178" fontId="2" fillId="0" borderId="15" xfId="0" applyNumberFormat="1" applyFont="1" applyFill="1" applyBorder="1" applyAlignment="1">
      <alignment horizontal="center" vertical="center" wrapText="1"/>
    </xf>
    <xf numFmtId="176" fontId="2" fillId="0" borderId="15" xfId="0" applyNumberFormat="1" applyFont="1" applyFill="1" applyBorder="1" applyAlignment="1">
      <alignment horizontal="center" vertical="center" wrapText="1"/>
    </xf>
    <xf numFmtId="176" fontId="2" fillId="0" borderId="15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176" fontId="2" fillId="0" borderId="15" xfId="2415" applyNumberFormat="1" applyFont="1" applyFill="1" applyBorder="1" applyAlignment="1">
      <alignment horizontal="center" vertical="center" wrapText="1"/>
      <protection/>
    </xf>
    <xf numFmtId="176" fontId="2" fillId="0" borderId="15" xfId="2416" applyNumberFormat="1" applyFont="1" applyFill="1" applyBorder="1" applyAlignment="1">
      <alignment horizontal="center" vertical="center" wrapText="1"/>
      <protection/>
    </xf>
    <xf numFmtId="176" fontId="2" fillId="0" borderId="15" xfId="2411" applyNumberFormat="1" applyFont="1" applyFill="1" applyBorder="1" applyAlignment="1">
      <alignment horizontal="center" vertical="center" wrapText="1"/>
      <protection/>
    </xf>
    <xf numFmtId="176" fontId="2" fillId="0" borderId="15" xfId="2346" applyNumberFormat="1" applyFont="1" applyFill="1" applyBorder="1" applyAlignment="1">
      <alignment horizontal="center" vertical="center" wrapText="1"/>
      <protection/>
    </xf>
    <xf numFmtId="176" fontId="2" fillId="0" borderId="15" xfId="1381" applyNumberFormat="1" applyFont="1" applyFill="1" applyBorder="1" applyAlignment="1">
      <alignment horizontal="center" vertical="center" wrapText="1"/>
      <protection/>
    </xf>
    <xf numFmtId="49" fontId="6" fillId="0" borderId="17" xfId="0" applyNumberFormat="1" applyFont="1" applyFill="1" applyBorder="1" applyAlignment="1">
      <alignment horizontal="center" vertical="center" wrapText="1"/>
    </xf>
    <xf numFmtId="176" fontId="2" fillId="0" borderId="17" xfId="0" applyNumberFormat="1" applyFont="1" applyFill="1" applyBorder="1" applyAlignment="1">
      <alignment horizontal="center" vertical="center" wrapText="1"/>
    </xf>
    <xf numFmtId="176" fontId="2" fillId="0" borderId="17" xfId="0" applyNumberFormat="1" applyFont="1" applyFill="1" applyBorder="1" applyAlignment="1">
      <alignment horizontal="center" vertical="center" wrapText="1"/>
    </xf>
    <xf numFmtId="178" fontId="2" fillId="0" borderId="17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176" fontId="2" fillId="0" borderId="18" xfId="0" applyNumberFormat="1" applyFont="1" applyFill="1" applyBorder="1" applyAlignment="1">
      <alignment horizontal="center" vertical="center" wrapText="1"/>
    </xf>
    <xf numFmtId="178" fontId="2" fillId="0" borderId="18" xfId="0" applyNumberFormat="1" applyFont="1" applyFill="1" applyBorder="1" applyAlignment="1">
      <alignment horizontal="center" vertical="center" wrapText="1"/>
    </xf>
    <xf numFmtId="176" fontId="6" fillId="0" borderId="15" xfId="1735" applyNumberFormat="1" applyFont="1" applyFill="1" applyBorder="1" applyAlignment="1">
      <alignment horizontal="center" vertical="center" wrapText="1"/>
      <protection/>
    </xf>
    <xf numFmtId="176" fontId="2" fillId="0" borderId="15" xfId="2416" applyNumberFormat="1" applyFont="1" applyFill="1" applyBorder="1" applyAlignment="1">
      <alignment horizontal="center" vertical="center" wrapText="1"/>
      <protection/>
    </xf>
    <xf numFmtId="176" fontId="2" fillId="0" borderId="15" xfId="2346" applyNumberFormat="1" applyFont="1" applyFill="1" applyBorder="1" applyAlignment="1">
      <alignment horizontal="center" vertical="center" wrapText="1"/>
      <protection/>
    </xf>
    <xf numFmtId="176" fontId="2" fillId="0" borderId="15" xfId="2415" applyNumberFormat="1" applyFont="1" applyFill="1" applyBorder="1" applyAlignment="1">
      <alignment horizontal="center" vertical="center" wrapText="1"/>
      <protection/>
    </xf>
    <xf numFmtId="176" fontId="2" fillId="0" borderId="15" xfId="2417" applyNumberFormat="1" applyFont="1" applyFill="1" applyBorder="1" applyAlignment="1">
      <alignment horizontal="center" vertical="center" wrapText="1"/>
      <protection/>
    </xf>
    <xf numFmtId="176" fontId="2" fillId="0" borderId="15" xfId="0" applyNumberFormat="1" applyFont="1" applyFill="1" applyBorder="1" applyAlignment="1">
      <alignment horizontal="center" vertical="center" wrapText="1"/>
    </xf>
    <xf numFmtId="176" fontId="2" fillId="0" borderId="15" xfId="1381" applyNumberFormat="1" applyFont="1" applyFill="1" applyBorder="1" applyAlignment="1">
      <alignment horizontal="center" vertical="center" wrapText="1"/>
      <protection/>
    </xf>
    <xf numFmtId="0" fontId="2" fillId="0" borderId="15" xfId="0" applyFont="1" applyFill="1" applyBorder="1" applyAlignment="1">
      <alignment horizontal="center" vertical="center" wrapText="1"/>
    </xf>
    <xf numFmtId="176" fontId="2" fillId="0" borderId="15" xfId="0" applyNumberFormat="1" applyFont="1" applyFill="1" applyBorder="1" applyAlignment="1">
      <alignment horizontal="center" vertical="center" wrapText="1"/>
    </xf>
    <xf numFmtId="176" fontId="2" fillId="0" borderId="15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76" fontId="2" fillId="0" borderId="15" xfId="2415" applyNumberFormat="1" applyFont="1" applyFill="1" applyBorder="1" applyAlignment="1">
      <alignment horizontal="center" vertical="center"/>
      <protection/>
    </xf>
    <xf numFmtId="176" fontId="2" fillId="0" borderId="15" xfId="2349" applyNumberFormat="1" applyFont="1" applyFill="1" applyBorder="1" applyAlignment="1">
      <alignment horizontal="center" vertical="center"/>
      <protection/>
    </xf>
    <xf numFmtId="176" fontId="2" fillId="0" borderId="15" xfId="2411" applyNumberFormat="1" applyFont="1" applyFill="1" applyBorder="1" applyAlignment="1">
      <alignment horizontal="center" vertical="center"/>
      <protection/>
    </xf>
  </cellXfs>
  <cellStyles count="3236">
    <cellStyle name="Normal" xfId="0"/>
    <cellStyle name="40% - 强调文字颜色 3 2 4" xfId="15"/>
    <cellStyle name="60% - 强调文字颜色 4 2 9" xfId="16"/>
    <cellStyle name="标题 3 2 3 10" xfId="17"/>
    <cellStyle name="40% - 强调文字颜色 3 2 2 2" xfId="18"/>
    <cellStyle name="20% - 强调文字颜色 1 2 2 11" xfId="19"/>
    <cellStyle name="60% - 强调文字颜色 1 2 3 10" xfId="20"/>
    <cellStyle name="Currency [0]" xfId="21"/>
    <cellStyle name="40% - 强调文字颜色 4 2 4 7" xfId="22"/>
    <cellStyle name="强调文字颜色 2 2 12" xfId="23"/>
    <cellStyle name="20% - 强调文字颜色 1 2" xfId="24"/>
    <cellStyle name="20% - 强调文字颜色 6 2 3 13" xfId="25"/>
    <cellStyle name="40% - 强调文字颜色 5 2 5 5" xfId="26"/>
    <cellStyle name="链接单元格 2 2 10" xfId="27"/>
    <cellStyle name="20% - 强调文字颜色 6 2 12" xfId="28"/>
    <cellStyle name="标题 5 3 10" xfId="29"/>
    <cellStyle name="输入" xfId="30"/>
    <cellStyle name="60% - 强调文字颜色 6 2 4 12" xfId="31"/>
    <cellStyle name="60% - 强调文字颜色 4 2 3 6" xfId="32"/>
    <cellStyle name="20% - 强调文字颜色 3 2 3 3" xfId="33"/>
    <cellStyle name="20% - 强调文字颜色 3" xfId="34"/>
    <cellStyle name="Currency" xfId="35"/>
    <cellStyle name="标题 5 4 13" xfId="36"/>
    <cellStyle name="链接单元格 2 12" xfId="37"/>
    <cellStyle name="40% - 强调文字颜色 3 2 3 9" xfId="38"/>
    <cellStyle name="40% - 强调文字颜色 3 2 3 10" xfId="39"/>
    <cellStyle name="20% - 强调文字颜色 4 2 14" xfId="40"/>
    <cellStyle name="40% - 强调文字颜色 6 2 3 6" xfId="41"/>
    <cellStyle name="20% - 强调文字颜色 4 2 4 3" xfId="42"/>
    <cellStyle name="40% - 强调文字颜色 6 2 3 13" xfId="43"/>
    <cellStyle name="60% - 强调文字颜色 5 2 4 6" xfId="44"/>
    <cellStyle name="Comma [0]" xfId="45"/>
    <cellStyle name="40% - 强调文字颜色 3" xfId="46"/>
    <cellStyle name="注释 2 5 14" xfId="47"/>
    <cellStyle name="标题 2 2 16" xfId="48"/>
    <cellStyle name="标题 5 6" xfId="49"/>
    <cellStyle name="40% - 强调文字颜色 2 2 4 12" xfId="50"/>
    <cellStyle name="适中 2 4 10" xfId="51"/>
    <cellStyle name="计算 2 5 3" xfId="52"/>
    <cellStyle name="40% - 强调文字颜色 1 2 13" xfId="53"/>
    <cellStyle name="标题 1 2 4 4" xfId="54"/>
    <cellStyle name="差" xfId="55"/>
    <cellStyle name="强调文字颜色 3 2 3 10" xfId="56"/>
    <cellStyle name="40% - 强调文字颜色 5 2 4 8" xfId="57"/>
    <cellStyle name="Comma" xfId="58"/>
    <cellStyle name="20% - 强调文字颜色 5 2 3 5" xfId="59"/>
    <cellStyle name="60% - 强调文字颜色 3" xfId="60"/>
    <cellStyle name="警告文本 2 16" xfId="61"/>
    <cellStyle name="60% - 强调文字颜色 6 2 3 8" xfId="62"/>
    <cellStyle name="Hyperlink" xfId="63"/>
    <cellStyle name="警告文本 2 7" xfId="64"/>
    <cellStyle name="60% - 强调文字颜色 1 2 4 4" xfId="65"/>
    <cellStyle name="标题 5 5 12" xfId="66"/>
    <cellStyle name="Percent" xfId="67"/>
    <cellStyle name="20% - 强调文字颜色 2 2 3 8" xfId="68"/>
    <cellStyle name="20% - 强调文字颜色 1 2 17" xfId="69"/>
    <cellStyle name="Followed Hyperlink" xfId="70"/>
    <cellStyle name="适中 2 4 2" xfId="71"/>
    <cellStyle name="60% - 强调文字颜色 3 2 4 4" xfId="72"/>
    <cellStyle name="注释" xfId="73"/>
    <cellStyle name="20% - 强调文字颜色 4 2 3 8" xfId="74"/>
    <cellStyle name="20% - 强调文字颜色 5 2 3 4" xfId="75"/>
    <cellStyle name="60% - 强调文字颜色 2" xfId="76"/>
    <cellStyle name="警告文本 2 15" xfId="77"/>
    <cellStyle name="60% - 强调文字颜色 6 2 3 7" xfId="78"/>
    <cellStyle name="标题 4" xfId="79"/>
    <cellStyle name="强调文字颜色 6 2 11" xfId="80"/>
    <cellStyle name="20% - 强调文字颜色 5 2 3 13" xfId="81"/>
    <cellStyle name="标题 4 2 2 4" xfId="82"/>
    <cellStyle name="超链接 6 9" xfId="83"/>
    <cellStyle name="警告文本" xfId="84"/>
    <cellStyle name="40% - 强调文字颜色 5 2 2 12" xfId="85"/>
    <cellStyle name="标题" xfId="86"/>
    <cellStyle name="20% - 强调文字颜色 5 2 4 7" xfId="87"/>
    <cellStyle name="标题 2 2 5 12" xfId="88"/>
    <cellStyle name="60% - 强调文字颜色 4 2 5 3" xfId="89"/>
    <cellStyle name="常规 2 3 11" xfId="90"/>
    <cellStyle name="解释性文本" xfId="91"/>
    <cellStyle name="标题 1" xfId="92"/>
    <cellStyle name="20% - 强调文字颜色 5 2 17" xfId="93"/>
    <cellStyle name="标题 2 2 5 8" xfId="94"/>
    <cellStyle name="标题 2" xfId="95"/>
    <cellStyle name="20% - 强调文字颜色 5 2 18" xfId="96"/>
    <cellStyle name="标题 2 2 5 9" xfId="97"/>
    <cellStyle name="20% - 强调文字颜色 5 2 3 3" xfId="98"/>
    <cellStyle name="强调文字颜色 5 2 4 6" xfId="99"/>
    <cellStyle name="20% - 强调文字颜色 5 2_2016年高校直招答辩候考室（顺序号对照表）" xfId="100"/>
    <cellStyle name="60% - 强调文字颜色 1" xfId="101"/>
    <cellStyle name="警告文本 2 14" xfId="102"/>
    <cellStyle name="60% - 强调文字颜色 6 2 3 6" xfId="103"/>
    <cellStyle name="20% - 强调文字颜色 5 2 4 15" xfId="104"/>
    <cellStyle name="标题 3" xfId="105"/>
    <cellStyle name="40% - 强调文字颜色 3 2 4 10" xfId="106"/>
    <cellStyle name="60% - 强调文字颜色 4 2 4 2" xfId="107"/>
    <cellStyle name="20% - 强调文字颜色 5 2 3 6" xfId="108"/>
    <cellStyle name="60% - 强调文字颜色 4" xfId="109"/>
    <cellStyle name="警告文本 2 17" xfId="110"/>
    <cellStyle name="60% - 强调文字颜色 6 2 3 9" xfId="111"/>
    <cellStyle name="40% - 强调文字颜色 3 2 5 13" xfId="112"/>
    <cellStyle name="40% - 强调文字颜色 3 2 4 5" xfId="113"/>
    <cellStyle name="输出" xfId="114"/>
    <cellStyle name="计算" xfId="115"/>
    <cellStyle name="计算 2 3 3" xfId="116"/>
    <cellStyle name="标题 1 2 2 4" xfId="117"/>
    <cellStyle name="输入 2 3 12" xfId="118"/>
    <cellStyle name="40% - 强调文字颜色 5 2 2 8" xfId="119"/>
    <cellStyle name="差 2 9" xfId="120"/>
    <cellStyle name="40% - 强调文字颜色 4 2" xfId="121"/>
    <cellStyle name="20% - 强调文字颜色 1 2 5 8" xfId="122"/>
    <cellStyle name="检查单元格" xfId="123"/>
    <cellStyle name="差 2 2 7" xfId="124"/>
    <cellStyle name="20% - 强调文字颜色 6" xfId="125"/>
    <cellStyle name="标题 5 3 4" xfId="126"/>
    <cellStyle name="强调文字颜色 2" xfId="127"/>
    <cellStyle name="40% - 强调文字颜色 4 2 3 3" xfId="128"/>
    <cellStyle name="60% - 强调文字颜色 6 2 5 5" xfId="129"/>
    <cellStyle name="链接单元格" xfId="130"/>
    <cellStyle name="20% - 强调文字颜色 6 2 2 13" xfId="131"/>
    <cellStyle name="注释 2 3" xfId="132"/>
    <cellStyle name="好 2 8" xfId="133"/>
    <cellStyle name="20% - 强调文字颜色 5 2 5 2" xfId="134"/>
    <cellStyle name="汇总" xfId="135"/>
    <cellStyle name="适中 2 5" xfId="136"/>
    <cellStyle name="60% - 强调文字颜色 1 2 11" xfId="137"/>
    <cellStyle name="超链接 2 3 8" xfId="138"/>
    <cellStyle name="好" xfId="139"/>
    <cellStyle name="差 2 3 2" xfId="140"/>
    <cellStyle name="40% - 强调文字颜色 1 2 5 11" xfId="141"/>
    <cellStyle name="适中" xfId="142"/>
    <cellStyle name="60% - 强调文字颜色 3 2 3 2" xfId="143"/>
    <cellStyle name="输入 2 4 10" xfId="144"/>
    <cellStyle name="20% - 强调文字颜色 4 2 2 6" xfId="145"/>
    <cellStyle name="20% - 强调文字颜色 5" xfId="146"/>
    <cellStyle name="标题 5 3 3" xfId="147"/>
    <cellStyle name="强调文字颜色 1" xfId="148"/>
    <cellStyle name="40% - 强调文字颜色 4 2 3 2" xfId="149"/>
    <cellStyle name="20% - 强调文字颜色 1" xfId="150"/>
    <cellStyle name="链接单元格 2 4 14" xfId="151"/>
    <cellStyle name="40% - 强调文字颜色 1" xfId="152"/>
    <cellStyle name="注释 2 5 12" xfId="153"/>
    <cellStyle name="标题 2 2 14" xfId="154"/>
    <cellStyle name="标题 5 4" xfId="155"/>
    <cellStyle name="40% - 强调文字颜色 2 2 4 10" xfId="156"/>
    <cellStyle name="20% - 强调文字颜色 2" xfId="157"/>
    <cellStyle name="40% - 强调文字颜色 2" xfId="158"/>
    <cellStyle name="注释 2 5 13" xfId="159"/>
    <cellStyle name="标题 2 2 15" xfId="160"/>
    <cellStyle name="标题 5 5" xfId="161"/>
    <cellStyle name="40% - 强调文字颜色 2 2 4 11" xfId="162"/>
    <cellStyle name="强调文字颜色 3" xfId="163"/>
    <cellStyle name="40% - 强调文字颜色 4 2 3 4" xfId="164"/>
    <cellStyle name="强调文字颜色 4" xfId="165"/>
    <cellStyle name="40% - 强调文字颜色 4 2 3 5" xfId="166"/>
    <cellStyle name="20% - 强调文字颜色 4" xfId="167"/>
    <cellStyle name="标题 5 3 2" xfId="168"/>
    <cellStyle name="40% - 强调文字颜色 4" xfId="169"/>
    <cellStyle name="标题 2 2 17" xfId="170"/>
    <cellStyle name="标题 5 7" xfId="171"/>
    <cellStyle name="40% - 强调文字颜色 2 2 4 13" xfId="172"/>
    <cellStyle name="强调文字颜色 5" xfId="173"/>
    <cellStyle name="40% - 强调文字颜色 4 2 3 6" xfId="174"/>
    <cellStyle name="40% - 强调文字颜色 5" xfId="175"/>
    <cellStyle name="40% - 强调文字颜色 5 2 5 10" xfId="176"/>
    <cellStyle name="标题 2 2 18" xfId="177"/>
    <cellStyle name="标题 5 8" xfId="178"/>
    <cellStyle name="强调文字颜色 4 2 3 2" xfId="179"/>
    <cellStyle name="40% - 强调文字颜色 2 2 4 14" xfId="180"/>
    <cellStyle name="40% - 强调文字颜色 3 2 4 11" xfId="181"/>
    <cellStyle name="60% - 强调文字颜色 4 2 4 3" xfId="182"/>
    <cellStyle name="20% - 强调文字颜色 5 2 3 7" xfId="183"/>
    <cellStyle name="60% - 强调文字颜色 5" xfId="184"/>
    <cellStyle name="警告文本 2 18" xfId="185"/>
    <cellStyle name="强调文字颜色 6" xfId="186"/>
    <cellStyle name="40% - 强调文字颜色 4 2 3 7" xfId="187"/>
    <cellStyle name="40% - 强调文字颜色 6" xfId="188"/>
    <cellStyle name="40% - 强调文字颜色 5 2 5 11" xfId="189"/>
    <cellStyle name="标题 5 9" xfId="190"/>
    <cellStyle name="强调文字颜色 4 2 3 3" xfId="191"/>
    <cellStyle name="40% - 强调文字颜色 2 2 4 15" xfId="192"/>
    <cellStyle name="40% - 强调文字颜色 3 2 4 12" xfId="193"/>
    <cellStyle name="60% - 强调文字颜色 4 2 4 4" xfId="194"/>
    <cellStyle name="20% - 强调文字颜色 5 2 3 8" xfId="195"/>
    <cellStyle name="60% - 强调文字颜色 6" xfId="196"/>
    <cellStyle name="40% - 强调文字颜色 3 2 6" xfId="197"/>
    <cellStyle name="标题 3 2 3 12" xfId="198"/>
    <cellStyle name="40% - 强调文字颜色 3 2 2 4" xfId="199"/>
    <cellStyle name="20% - 强调文字颜色 1 2 2 13" xfId="200"/>
    <cellStyle name="强调文字颜色 3 2 14" xfId="201"/>
    <cellStyle name="20% - 强调文字颜色 2 2 3 3" xfId="202"/>
    <cellStyle name="输入 2 4 14" xfId="203"/>
    <cellStyle name="20% - 强调文字颜色 1 2 12" xfId="204"/>
    <cellStyle name="超链接 6 10" xfId="205"/>
    <cellStyle name="60% - 强调文字颜色 3 2 3 6" xfId="206"/>
    <cellStyle name="强调文字颜色 3 2 15" xfId="207"/>
    <cellStyle name="20% - 强调文字颜色 2 2 3 4" xfId="208"/>
    <cellStyle name="20% - 强调文字颜色 1 2 13" xfId="209"/>
    <cellStyle name="超链接 6 11" xfId="210"/>
    <cellStyle name="60% - 强调文字颜色 3 2 3 7" xfId="211"/>
    <cellStyle name="强调文字颜色 3 2 16" xfId="212"/>
    <cellStyle name="20% - 强调文字颜色 2 2 3 5" xfId="213"/>
    <cellStyle name="20% - 强调文字颜色 1 2 14" xfId="214"/>
    <cellStyle name="超链接 6 12" xfId="215"/>
    <cellStyle name="60% - 强调文字颜色 3 2 3 8" xfId="216"/>
    <cellStyle name="60% - 强调文字颜色 3 2 3 4" xfId="217"/>
    <cellStyle name="输入 2 4 12" xfId="218"/>
    <cellStyle name="20% - 强调文字颜色 1 2 10" xfId="219"/>
    <cellStyle name="20% - 强调文字颜色 4 2 2 8" xfId="220"/>
    <cellStyle name="60% - 强调文字颜色 3 2 3 5" xfId="221"/>
    <cellStyle name="输入 2 4 13" xfId="222"/>
    <cellStyle name="20% - 强调文字颜色 1 2 11" xfId="223"/>
    <cellStyle name="20% - 强调文字颜色 4 2 2 9" xfId="224"/>
    <cellStyle name="强调文字颜色 3 2 13" xfId="225"/>
    <cellStyle name="20% - 强调文字颜色 2 2 3 2" xfId="226"/>
    <cellStyle name="警告文本 2 5" xfId="227"/>
    <cellStyle name="60% - 强调文字颜色 1 2 4 2" xfId="228"/>
    <cellStyle name="标题 5 5 10" xfId="229"/>
    <cellStyle name="强调文字颜色 3 2 17" xfId="230"/>
    <cellStyle name="20% - 强调文字颜色 2 2 3 6" xfId="231"/>
    <cellStyle name="20% - 强调文字颜色 1 2 15" xfId="232"/>
    <cellStyle name="超链接 6 13" xfId="233"/>
    <cellStyle name="60% - 强调文字颜色 3 2 3 9" xfId="234"/>
    <cellStyle name="警告文本 2 6" xfId="235"/>
    <cellStyle name="60% - 强调文字颜色 1 2 4 3" xfId="236"/>
    <cellStyle name="标题 5 5 11" xfId="237"/>
    <cellStyle name="强调文字颜色 3 2 18" xfId="238"/>
    <cellStyle name="20% - 强调文字颜色 2 2 3 7" xfId="239"/>
    <cellStyle name="20% - 强调文字颜色 1 2 16" xfId="240"/>
    <cellStyle name="超链接 6 14" xfId="241"/>
    <cellStyle name="警告文本 2 8" xfId="242"/>
    <cellStyle name="60% - 强调文字颜色 1 2 4 5" xfId="243"/>
    <cellStyle name="标题 5 5 13" xfId="244"/>
    <cellStyle name="强调文字颜色 2 2" xfId="245"/>
    <cellStyle name="20% - 强调文字颜色 2 2 3 9" xfId="246"/>
    <cellStyle name="20% - 强调文字颜色 1 2 18" xfId="247"/>
    <cellStyle name="20% - 强调文字颜色 1 2 3 7" xfId="248"/>
    <cellStyle name="40% - 强调文字颜色 5 2 3 10" xfId="249"/>
    <cellStyle name="40% - 强调文字颜色 2 2 7" xfId="250"/>
    <cellStyle name="20% - 强调文字颜色 1 2 2" xfId="251"/>
    <cellStyle name="注释 2 5 5" xfId="252"/>
    <cellStyle name="40% - 强调文字颜色 2 2 2 14" xfId="253"/>
    <cellStyle name="40% - 强调文字颜色 3 2 3" xfId="254"/>
    <cellStyle name="60% - 强调文字颜色 4 2 8" xfId="255"/>
    <cellStyle name="20% - 强调文字颜色 1 2 2 10" xfId="256"/>
    <cellStyle name="40% - 强调文字颜色 3 2 5" xfId="257"/>
    <cellStyle name="标题 3 2 3 11" xfId="258"/>
    <cellStyle name="40% - 强调文字颜色 3 2 2 3" xfId="259"/>
    <cellStyle name="20% - 强调文字颜色 1 2 2 12" xfId="260"/>
    <cellStyle name="40% - 强调文字颜色 3 2 7" xfId="261"/>
    <cellStyle name="20% - 强调文字颜色 2 2 2" xfId="262"/>
    <cellStyle name="标题 3 2 3 13" xfId="263"/>
    <cellStyle name="40% - 强调文字颜色 3 2 2 5" xfId="264"/>
    <cellStyle name="20% - 强调文字颜色 1 2 2 14" xfId="265"/>
    <cellStyle name="20% - 强调文字颜色 4 2 3 10" xfId="266"/>
    <cellStyle name="40% - 强调文字颜色 3 2 8" xfId="267"/>
    <cellStyle name="20% - 强调文字颜色 2 2 3" xfId="268"/>
    <cellStyle name="标题 3 2 3 14" xfId="269"/>
    <cellStyle name="40% - 强调文字颜色 3 2 2 6" xfId="270"/>
    <cellStyle name="20% - 强调文字颜色 1 2 2 15" xfId="271"/>
    <cellStyle name="20% - 强调文字颜色 4 2 3 11" xfId="272"/>
    <cellStyle name="标题 5" xfId="273"/>
    <cellStyle name="强调文字颜色 1 2 2 11" xfId="274"/>
    <cellStyle name="20% - 强调文字颜色 1 2 2 2" xfId="275"/>
    <cellStyle name="强调文字颜色 1 2 2 12" xfId="276"/>
    <cellStyle name="20% - 强调文字颜色 1 2 2 3" xfId="277"/>
    <cellStyle name="20% - 强调文字颜色 1 2 5 10" xfId="278"/>
    <cellStyle name="强调文字颜色 1 2 2 13" xfId="279"/>
    <cellStyle name="20% - 强调文字颜色 1 2 2 4" xfId="280"/>
    <cellStyle name="20% - 强调文字颜色 1 2 5 11" xfId="281"/>
    <cellStyle name="强调文字颜色 1 2 2 14" xfId="282"/>
    <cellStyle name="20% - 强调文字颜色 1 2 2 5" xfId="283"/>
    <cellStyle name="20% - 强调文字颜色 1 2 5 12" xfId="284"/>
    <cellStyle name="20% - 强调文字颜色 1 2 2 6" xfId="285"/>
    <cellStyle name="20% - 强调文字颜色 1 2 5 13" xfId="286"/>
    <cellStyle name="20% - 强调文字颜色 1 2 2 7" xfId="287"/>
    <cellStyle name="标题 5 4 2" xfId="288"/>
    <cellStyle name="20% - 强调文字颜色 1 2 2 8" xfId="289"/>
    <cellStyle name="强调文字颜色 4 2 3 13" xfId="290"/>
    <cellStyle name="40% - 强调文字颜色 1 2" xfId="291"/>
    <cellStyle name="20% - 强调文字颜色 1 2 5 14" xfId="292"/>
    <cellStyle name="标题 5 4 3" xfId="293"/>
    <cellStyle name="20% - 强调文字颜色 1 2 2 9" xfId="294"/>
    <cellStyle name="40% - 强调文字颜色 2 2" xfId="295"/>
    <cellStyle name="标题 5 5 2" xfId="296"/>
    <cellStyle name="20% - 强调文字颜色 1 2 3 8" xfId="297"/>
    <cellStyle name="40% - 强调文字颜色 5 2 3 11" xfId="298"/>
    <cellStyle name="40% - 强调文字颜色 2 2 8" xfId="299"/>
    <cellStyle name="20% - 强调文字颜色 1 2 3" xfId="300"/>
    <cellStyle name="注释 2 5 6" xfId="301"/>
    <cellStyle name="40% - 强调文字颜色 2 2 2 15" xfId="302"/>
    <cellStyle name="20% - 强调文字颜色 1 2 3 10" xfId="303"/>
    <cellStyle name="标题 3 2 4 10" xfId="304"/>
    <cellStyle name="20% - 强调文字颜色 1 2 3 11" xfId="305"/>
    <cellStyle name="20% - 强调文字颜色 2 2 2 2" xfId="306"/>
    <cellStyle name="标题 3 2 4 11" xfId="307"/>
    <cellStyle name="20% - 强调文字颜色 1 2 3 12" xfId="308"/>
    <cellStyle name="20% - 强调文字颜色 2 2 2 3" xfId="309"/>
    <cellStyle name="标题 3 2 4 12" xfId="310"/>
    <cellStyle name="20% - 强调文字颜色 1 2 3 13" xfId="311"/>
    <cellStyle name="20% - 强调文字颜色 2 2 2 4" xfId="312"/>
    <cellStyle name="标题 3 2 4 13" xfId="313"/>
    <cellStyle name="20% - 强调文字颜色 1 2 3 14" xfId="314"/>
    <cellStyle name="20% - 强调文字颜色 2 2 2 5" xfId="315"/>
    <cellStyle name="强调文字颜色 2 2 3 8" xfId="316"/>
    <cellStyle name="20% - 强调文字颜色 4 2 4 10" xfId="317"/>
    <cellStyle name="60% - 强调文字颜色 1 2 3 2" xfId="318"/>
    <cellStyle name="标题 3 2 4 14" xfId="319"/>
    <cellStyle name="20% - 强调文字颜色 1 2 3 15" xfId="320"/>
    <cellStyle name="20% - 强调文字颜色 2 2 2 6" xfId="321"/>
    <cellStyle name="强调文字颜色 2 2 3 9" xfId="322"/>
    <cellStyle name="20% - 强调文字颜色 4 2 4 11" xfId="323"/>
    <cellStyle name="20% - 强调文字颜色 1 2 3 2" xfId="324"/>
    <cellStyle name="强调文字颜色 2 2 8" xfId="325"/>
    <cellStyle name="强调文字颜色 1 2 4 5" xfId="326"/>
    <cellStyle name="20% - 强调文字颜色 4 2_2016年高校直招答辩候考室（顺序号对照表）" xfId="327"/>
    <cellStyle name="40% - 强调文字颜色 2 2 2" xfId="328"/>
    <cellStyle name="60% - 强调文字颜色 2 2 3 5" xfId="329"/>
    <cellStyle name="60% - 强调文字颜色 3 2 7" xfId="330"/>
    <cellStyle name="20% - 强调文字颜色 3 2 2 9" xfId="331"/>
    <cellStyle name="20% - 强调文字颜色 1 2 3 3" xfId="332"/>
    <cellStyle name="20% - 强调文字颜色 1 2 3 4" xfId="333"/>
    <cellStyle name="20% - 强调文字颜色 1 2 3 5" xfId="334"/>
    <cellStyle name="20% - 强调文字颜色 1 2 3 6" xfId="335"/>
    <cellStyle name="40% - 强调文字颜色 5 2 3 12" xfId="336"/>
    <cellStyle name="40% - 强调文字颜色 2 2 9" xfId="337"/>
    <cellStyle name="20% - 强调文字颜色 1 2 4" xfId="338"/>
    <cellStyle name="标题 5 5 3" xfId="339"/>
    <cellStyle name="20% - 强调文字颜色 1 2 3 9" xfId="340"/>
    <cellStyle name="20% - 强调文字颜色 1 2 4 10" xfId="341"/>
    <cellStyle name="标题 3 2 5 10" xfId="342"/>
    <cellStyle name="20% - 强调文字颜色 1 2 4 11" xfId="343"/>
    <cellStyle name="标题 3 2 5 11" xfId="344"/>
    <cellStyle name="20% - 强调文字颜色 1 2 4 12" xfId="345"/>
    <cellStyle name="标题 3 2 5 12" xfId="346"/>
    <cellStyle name="20% - 强调文字颜色 1 2 4 13" xfId="347"/>
    <cellStyle name="强调文字颜色 5 2 10" xfId="348"/>
    <cellStyle name="标题 3 2 5 13" xfId="349"/>
    <cellStyle name="20% - 强调文字颜色 1 2 4 14" xfId="350"/>
    <cellStyle name="20% - 强调文字颜色 4 2 5 10" xfId="351"/>
    <cellStyle name="强调文字颜色 5 2 11" xfId="352"/>
    <cellStyle name="标题 3 2 5 14" xfId="353"/>
    <cellStyle name="20% - 强调文字颜色 1 2 4 15" xfId="354"/>
    <cellStyle name="20% - 强调文字颜色 4 2 5 11" xfId="355"/>
    <cellStyle name="20% - 强调文字颜色 1 2 4 2" xfId="356"/>
    <cellStyle name="强调文字颜色 1 2 5 5" xfId="357"/>
    <cellStyle name="20% - 强调文字颜色 6 2 18" xfId="358"/>
    <cellStyle name="60% - 强调文字颜色 2 2 4 5" xfId="359"/>
    <cellStyle name="标题 1 2 3 10" xfId="360"/>
    <cellStyle name="20% - 强调文字颜色 3 2 3 9" xfId="361"/>
    <cellStyle name="20% - 强调文字颜色 1 2 4 3" xfId="362"/>
    <cellStyle name="20% - 强调文字颜色 1 2 4 4" xfId="363"/>
    <cellStyle name="20% - 强调文字颜色 2 2 3 10" xfId="364"/>
    <cellStyle name="20% - 强调文字颜色 1 2 4 5" xfId="365"/>
    <cellStyle name="标题 4 2 4 10" xfId="366"/>
    <cellStyle name="20% - 强调文字颜色 2 2 3 11" xfId="367"/>
    <cellStyle name="20% - 强调文字颜色 1 2 4 6" xfId="368"/>
    <cellStyle name="标题 4 2 4 11" xfId="369"/>
    <cellStyle name="20% - 强调文字颜色 2 2 3 12" xfId="370"/>
    <cellStyle name="20% - 强调文字颜色 1 2 4 7" xfId="371"/>
    <cellStyle name="标题 4 2 4 12" xfId="372"/>
    <cellStyle name="20% - 强调文字颜色 2 2 3 13" xfId="373"/>
    <cellStyle name="40% - 强调文字颜色 3 2" xfId="374"/>
    <cellStyle name="20% - 强调文字颜色 1 2 4 8" xfId="375"/>
    <cellStyle name="标题 4 2 4 13" xfId="376"/>
    <cellStyle name="20% - 强调文字颜色 2 2 3 14" xfId="377"/>
    <cellStyle name="计算 2 4 12" xfId="378"/>
    <cellStyle name="20% - 强调文字颜色 5 2 4 10" xfId="379"/>
    <cellStyle name="20% - 强调文字颜色 1 2 4 9" xfId="380"/>
    <cellStyle name="60% - 强调文字颜色 6 2 2 2" xfId="381"/>
    <cellStyle name="40% - 强调文字颜色 5 2 3 13" xfId="382"/>
    <cellStyle name="20% - 强调文字颜色 1 2 5" xfId="383"/>
    <cellStyle name="60% - 强调文字颜色 1 2 4 12" xfId="384"/>
    <cellStyle name="超链接 2 2 7" xfId="385"/>
    <cellStyle name="60% - 强调文字颜色 2 2 5 5" xfId="386"/>
    <cellStyle name="20% - 强调文字颜色 3 2 4 9" xfId="387"/>
    <cellStyle name="20% - 强调文字颜色 1 2 5 2" xfId="388"/>
    <cellStyle name="20% - 强调文字颜色 1 2 5 3" xfId="389"/>
    <cellStyle name="20% - 强调文字颜色 1 2 5 4" xfId="390"/>
    <cellStyle name="20% - 强调文字颜色 1 2 5 5" xfId="391"/>
    <cellStyle name="20% - 强调文字颜色 1 2 5 6" xfId="392"/>
    <cellStyle name="20% - 强调文字颜色 1 2 5 7" xfId="393"/>
    <cellStyle name="20% - 强调文字颜色 1 2 5 9" xfId="394"/>
    <cellStyle name="60% - 强调文字颜色 6 2 2 3" xfId="395"/>
    <cellStyle name="40% - 强调文字颜色 5 2 3 14" xfId="396"/>
    <cellStyle name="20% - 强调文字颜色 1 2 6" xfId="397"/>
    <cellStyle name="60% - 强调文字颜色 6 2 2 4" xfId="398"/>
    <cellStyle name="40% - 强调文字颜色 5 2 3 15" xfId="399"/>
    <cellStyle name="20% - 强调文字颜色 1 2 7" xfId="400"/>
    <cellStyle name="检查单元格 2 3 11" xfId="401"/>
    <cellStyle name="20% - 强调文字颜色 5 2 2 2" xfId="402"/>
    <cellStyle name="20% - 强调文字颜色 1 2 8" xfId="403"/>
    <cellStyle name="检查单元格 2 3 12" xfId="404"/>
    <cellStyle name="20% - 强调文字颜色 5 2 2 3" xfId="405"/>
    <cellStyle name="20% - 强调文字颜色 1 2 9" xfId="406"/>
    <cellStyle name="40% - 强调文字颜色 5 2 13" xfId="407"/>
    <cellStyle name="好 2 3 13" xfId="408"/>
    <cellStyle name="输出 2 16" xfId="409"/>
    <cellStyle name="检查单元格 2 2 14" xfId="410"/>
    <cellStyle name="40% - 强调文字颜色 6 2 2 5" xfId="411"/>
    <cellStyle name="20% - 强调文字颜色 1 2_2016年高校直招答辩候考室（顺序号对照表）" xfId="412"/>
    <cellStyle name="60% - 强调文字颜色 3 2 2 11" xfId="413"/>
    <cellStyle name="计算 2 17" xfId="414"/>
    <cellStyle name="40% - 强调文字颜色 1 2 4" xfId="415"/>
    <cellStyle name="60% - 强调文字颜色 2 2 9" xfId="416"/>
    <cellStyle name="20% - 强调文字颜色 3 2 7" xfId="417"/>
    <cellStyle name="20% - 强调文字颜色 2 2" xfId="418"/>
    <cellStyle name="20% - 强调文字颜色 2 2 5 4" xfId="419"/>
    <cellStyle name="适中 2 5 13" xfId="420"/>
    <cellStyle name="超链接 2 4" xfId="421"/>
    <cellStyle name="强调文字颜色 3 2 4 13" xfId="422"/>
    <cellStyle name="20% - 强调文字颜色 2 2 10" xfId="423"/>
    <cellStyle name="20% - 强调文字颜色 2 2 5 5" xfId="424"/>
    <cellStyle name="适中 2 5 14" xfId="425"/>
    <cellStyle name="超链接 2 5" xfId="426"/>
    <cellStyle name="强调文字颜色 3 2 4 14" xfId="427"/>
    <cellStyle name="20% - 强调文字颜色 2 2 11" xfId="428"/>
    <cellStyle name="20% - 强调文字颜色 2 2 5 6" xfId="429"/>
    <cellStyle name="超链接 2 6" xfId="430"/>
    <cellStyle name="20% - 强调文字颜色 2 2 12" xfId="431"/>
    <cellStyle name="常规 2 2" xfId="432"/>
    <cellStyle name="20% - 强调文字颜色 2 2 5 7" xfId="433"/>
    <cellStyle name="超链接 2 7" xfId="434"/>
    <cellStyle name="20% - 强调文字颜色 2 2 13" xfId="435"/>
    <cellStyle name="常规 2 3" xfId="436"/>
    <cellStyle name="20% - 强调文字颜色 2 2 5 8" xfId="437"/>
    <cellStyle name="超链接 2 8" xfId="438"/>
    <cellStyle name="20% - 强调文字颜色 2 2 14" xfId="439"/>
    <cellStyle name="常规 2 4" xfId="440"/>
    <cellStyle name="强调文字颜色 4 2" xfId="441"/>
    <cellStyle name="20% - 强调文字颜色 2 2 5 9" xfId="442"/>
    <cellStyle name="超链接 2 9" xfId="443"/>
    <cellStyle name="20% - 强调文字颜色 2 2 15" xfId="444"/>
    <cellStyle name="常规 2 5" xfId="445"/>
    <cellStyle name="20% - 强调文字颜色 2 2 16" xfId="446"/>
    <cellStyle name="常规 2 6" xfId="447"/>
    <cellStyle name="20% - 强调文字颜色 2 2 17" xfId="448"/>
    <cellStyle name="常规 2 7" xfId="449"/>
    <cellStyle name="输入 2" xfId="450"/>
    <cellStyle name="20% - 强调文字颜色 2 2 18" xfId="451"/>
    <cellStyle name="常规 2 8" xfId="452"/>
    <cellStyle name="20% - 强调文字颜色 2 2 2 10" xfId="453"/>
    <cellStyle name="标题 4 2 3 10" xfId="454"/>
    <cellStyle name="20% - 强调文字颜色 2 2 2 11" xfId="455"/>
    <cellStyle name="标题 4 2 3 11" xfId="456"/>
    <cellStyle name="20% - 强调文字颜色 2 2 2 12" xfId="457"/>
    <cellStyle name="标题 4 2 3 12" xfId="458"/>
    <cellStyle name="20% - 强调文字颜色 2 2 2 13" xfId="459"/>
    <cellStyle name="标题 4 2 3 13" xfId="460"/>
    <cellStyle name="20% - 强调文字颜色 2 2 2 14" xfId="461"/>
    <cellStyle name="计算 2 3 12" xfId="462"/>
    <cellStyle name="20% - 强调文字颜色 5 2 3 10" xfId="463"/>
    <cellStyle name="标题 4 2 3 14" xfId="464"/>
    <cellStyle name="20% - 强调文字颜色 2 2 2 15" xfId="465"/>
    <cellStyle name="计算 2 3 13" xfId="466"/>
    <cellStyle name="20% - 强调文字颜色 5 2 3 11" xfId="467"/>
    <cellStyle name="标题 4 2 2 2" xfId="468"/>
    <cellStyle name="20% - 强调文字颜色 2 2 2 7" xfId="469"/>
    <cellStyle name="60% - 强调文字颜色 1 2 3 3" xfId="470"/>
    <cellStyle name="20% - 强调文字颜色 4 2 4 12" xfId="471"/>
    <cellStyle name="20% - 强调文字颜色 2 2 2 8" xfId="472"/>
    <cellStyle name="60% - 强调文字颜色 1 2 3 4" xfId="473"/>
    <cellStyle name="20% - 强调文字颜色 4 2 4 13" xfId="474"/>
    <cellStyle name="强调文字颜色 1 2" xfId="475"/>
    <cellStyle name="20% - 强调文字颜色 2 2 2 9" xfId="476"/>
    <cellStyle name="60% - 强调文字颜色 1 2 3 5" xfId="477"/>
    <cellStyle name="20% - 强调文字颜色 4 2 4 14" xfId="478"/>
    <cellStyle name="警告文本 2 10" xfId="479"/>
    <cellStyle name="60% - 强调文字颜色 6 2 3 2" xfId="480"/>
    <cellStyle name="标题 4 2 4 14" xfId="481"/>
    <cellStyle name="20% - 强调文字颜色 2 2 3 15" xfId="482"/>
    <cellStyle name="计算 2 4 13" xfId="483"/>
    <cellStyle name="20% - 强调文字颜色 5 2 4 11" xfId="484"/>
    <cellStyle name="40% - 强调文字颜色 3 2 9" xfId="485"/>
    <cellStyle name="20% - 强调文字颜色 2 2 4" xfId="486"/>
    <cellStyle name="40% - 强调文字颜色 3 2 2 7" xfId="487"/>
    <cellStyle name="20% - 强调文字颜色 4 2 3 12" xfId="488"/>
    <cellStyle name="注释 2 11" xfId="489"/>
    <cellStyle name="40% - 强调文字颜色 1 2 4 8" xfId="490"/>
    <cellStyle name="标题 1 2 4 13" xfId="491"/>
    <cellStyle name="20% - 强调文字颜色 2 2 4 10" xfId="492"/>
    <cellStyle name="注释 2 12" xfId="493"/>
    <cellStyle name="40% - 强调文字颜色 1 2 4 9" xfId="494"/>
    <cellStyle name="标题 1 2 4 14" xfId="495"/>
    <cellStyle name="标题 4 2 5 10" xfId="496"/>
    <cellStyle name="20% - 强调文字颜色 2 2 4 11" xfId="497"/>
    <cellStyle name="标题 4 2 5 11" xfId="498"/>
    <cellStyle name="20% - 强调文字颜色 2 2 4 12" xfId="499"/>
    <cellStyle name="标题 4 2 5 12" xfId="500"/>
    <cellStyle name="20% - 强调文字颜色 2 2 4 13" xfId="501"/>
    <cellStyle name="标题 4 2 5 13" xfId="502"/>
    <cellStyle name="20% - 强调文字颜色 2 2 4 14" xfId="503"/>
    <cellStyle name="注释 2 15" xfId="504"/>
    <cellStyle name="计算 2 5 12" xfId="505"/>
    <cellStyle name="20% - 强调文字颜色 5 2 5 10" xfId="506"/>
    <cellStyle name="40% - 强调文字颜色 5 2 3 2" xfId="507"/>
    <cellStyle name="标题 4 2 5 14" xfId="508"/>
    <cellStyle name="20% - 强调文字颜色 2 2 4 15" xfId="509"/>
    <cellStyle name="注释 2 16" xfId="510"/>
    <cellStyle name="计算 2 5 13" xfId="511"/>
    <cellStyle name="20% - 强调文字颜色 5 2 5 11" xfId="512"/>
    <cellStyle name="60% - 强调文字颜色 3 2 4 5" xfId="513"/>
    <cellStyle name="20% - 强调文字颜色 4 2 3 9" xfId="514"/>
    <cellStyle name="20% - 强调文字颜色 2 2 4 2" xfId="515"/>
    <cellStyle name="标题 4 2 2 10" xfId="516"/>
    <cellStyle name="20% - 强调文字颜色 2 2 4 3" xfId="517"/>
    <cellStyle name="标题 4 2 2 11" xfId="518"/>
    <cellStyle name="20% - 强调文字颜色 2 2 4 4" xfId="519"/>
    <cellStyle name="标题 4 2 2 12" xfId="520"/>
    <cellStyle name="20% - 强调文字颜色 2 2 4 5" xfId="521"/>
    <cellStyle name="20% - 强调文字颜色 2 2 4 6" xfId="522"/>
    <cellStyle name="标题 4 2 2 13" xfId="523"/>
    <cellStyle name="60% - 强调文字颜色 1 2 5 2" xfId="524"/>
    <cellStyle name="20% - 强调文字颜色 5 2 2 10" xfId="525"/>
    <cellStyle name="计算 2 2 12" xfId="526"/>
    <cellStyle name="强调文字颜色 2 2 5 9" xfId="527"/>
    <cellStyle name="60% - 强调文字颜色 1 2 5 3" xfId="528"/>
    <cellStyle name="标题 4 2 2 14" xfId="529"/>
    <cellStyle name="20% - 强调文字颜色 2 2 4 7" xfId="530"/>
    <cellStyle name="计算 2 2 13" xfId="531"/>
    <cellStyle name="20% - 强调文字颜色 5 2 2 11" xfId="532"/>
    <cellStyle name="20% - 强调文字颜色 2 2 4 8" xfId="533"/>
    <cellStyle name="60% - 强调文字颜色 1 2 5 4" xfId="534"/>
    <cellStyle name="计算 2 2 14" xfId="535"/>
    <cellStyle name="20% - 强调文字颜色 5 2 2 12" xfId="536"/>
    <cellStyle name="强调文字颜色 3 2" xfId="537"/>
    <cellStyle name="20% - 强调文字颜色 2 2 4 9" xfId="538"/>
    <cellStyle name="60% - 强调文字颜色 1 2 5 5" xfId="539"/>
    <cellStyle name="20% - 强调文字颜色 5 2 2 13" xfId="540"/>
    <cellStyle name="20% - 强调文字颜色 2 2 5" xfId="541"/>
    <cellStyle name="40% - 强调文字颜色 3 2 2 8" xfId="542"/>
    <cellStyle name="20% - 强调文字颜色 4 2 3 13" xfId="543"/>
    <cellStyle name="强调文字颜色 2 2 2 13" xfId="544"/>
    <cellStyle name="好_2016年高校直招答辩候考室（顺序号对照表） 8" xfId="545"/>
    <cellStyle name="20% - 强调文字颜色 6 2 2 4" xfId="546"/>
    <cellStyle name="20% - 强调文字颜色 2 2 5 10" xfId="547"/>
    <cellStyle name="强调文字颜色 2 2 2 14" xfId="548"/>
    <cellStyle name="好_2016年高校直招答辩候考室（顺序号对照表） 9" xfId="549"/>
    <cellStyle name="20% - 强调文字颜色 6 2 2 5" xfId="550"/>
    <cellStyle name="20% - 强调文字颜色 2 2 5 11" xfId="551"/>
    <cellStyle name="60% - 强调文字颜色 5 2 3 2" xfId="552"/>
    <cellStyle name="20% - 强调文字颜色 6 2 2 6" xfId="553"/>
    <cellStyle name="20% - 强调文字颜色 2 2 5 12" xfId="554"/>
    <cellStyle name="强调文字颜色 5 2 3 12" xfId="555"/>
    <cellStyle name="超链接 2 13" xfId="556"/>
    <cellStyle name="60% - 强调文字颜色 1 2 2" xfId="557"/>
    <cellStyle name="60% - 强调文字颜色 5 2 3 3" xfId="558"/>
    <cellStyle name="20% - 强调文字颜色 6 2 2 7" xfId="559"/>
    <cellStyle name="20% - 强调文字颜色 2 2 5 13" xfId="560"/>
    <cellStyle name="强调文字颜色 5 2 3 13" xfId="561"/>
    <cellStyle name="超链接 2 14" xfId="562"/>
    <cellStyle name="60% - 强调文字颜色 1 2 3" xfId="563"/>
    <cellStyle name="60% - 强调文字颜色 5 2 3 4" xfId="564"/>
    <cellStyle name="20% - 强调文字颜色 6 2 2 8" xfId="565"/>
    <cellStyle name="20% - 强调文字颜色 2 2 5 14" xfId="566"/>
    <cellStyle name="20% - 强调文字颜色 4 2 4 9" xfId="567"/>
    <cellStyle name="常规 2 5 10" xfId="568"/>
    <cellStyle name="60% - 强调文字颜色 3 2 5 5" xfId="569"/>
    <cellStyle name="20% - 强调文字颜色 2 2 5 2" xfId="570"/>
    <cellStyle name="20% - 强调文字颜色 2 2 5 3" xfId="571"/>
    <cellStyle name="20% - 强调文字颜色 2 2 6" xfId="572"/>
    <cellStyle name="40% - 强调文字颜色 3 2 2 9" xfId="573"/>
    <cellStyle name="20% - 强调文字颜色 4 2 3 14" xfId="574"/>
    <cellStyle name="20% - 强调文字颜色 2 2 7" xfId="575"/>
    <cellStyle name="20% - 强调文字颜色 4 2 3 15" xfId="576"/>
    <cellStyle name="20% - 强调文字颜色 2 2 8" xfId="577"/>
    <cellStyle name="20% - 强调文字颜色 2 2 9" xfId="578"/>
    <cellStyle name="40% - 强调文字颜色 2 2 5 3" xfId="579"/>
    <cellStyle name="警告文本 2 5 9" xfId="580"/>
    <cellStyle name="20% - 强调文字颜色 2 2_2016年高校直招答辩候考室（顺序号对照表）" xfId="581"/>
    <cellStyle name="20% - 强调文字颜色 4 2 2 5" xfId="582"/>
    <cellStyle name="60% - 强调文字颜色 5 2 2 8" xfId="583"/>
    <cellStyle name="20% - 强调文字颜色 3 2" xfId="584"/>
    <cellStyle name="20% - 强调文字颜色 4 2 5 12" xfId="585"/>
    <cellStyle name="20% - 强调文字颜色 3 2 10" xfId="586"/>
    <cellStyle name="20% - 强调文字颜色 4 2 5 13" xfId="587"/>
    <cellStyle name="20% - 强调文字颜色 3 2 11" xfId="588"/>
    <cellStyle name="20% - 强调文字颜色 4 2 5 14" xfId="589"/>
    <cellStyle name="20% - 强调文字颜色 3 2 12" xfId="590"/>
    <cellStyle name="20% - 强调文字颜色 3 2 13" xfId="591"/>
    <cellStyle name="20% - 强调文字颜色 3 2 14" xfId="592"/>
    <cellStyle name="20% - 强调文字颜色 3 2 15" xfId="593"/>
    <cellStyle name="40% - 强调文字颜色 2 2 5 10" xfId="594"/>
    <cellStyle name="60% - 强调文字颜色 6 2 13" xfId="595"/>
    <cellStyle name="20% - 强调文字颜色 3 2 16" xfId="596"/>
    <cellStyle name="40% - 强调文字颜色 2 2 5 11" xfId="597"/>
    <cellStyle name="60% - 强调文字颜色 6 2 14" xfId="598"/>
    <cellStyle name="20% - 强调文字颜色 3 2 17" xfId="599"/>
    <cellStyle name="40% - 强调文字颜色 2 2 5 12" xfId="600"/>
    <cellStyle name="60% - 强调文字颜色 6 2 15" xfId="601"/>
    <cellStyle name="20% - 强调文字颜色 3 2 18" xfId="602"/>
    <cellStyle name="解释性文本 2 2 9" xfId="603"/>
    <cellStyle name="40% - 强调文字颜色 4 2 7" xfId="604"/>
    <cellStyle name="20% - 强调文字颜色 3 2 2" xfId="605"/>
    <cellStyle name="20% - 强调文字颜色 3 2 2 10" xfId="606"/>
    <cellStyle name="20% - 强调文字颜色 3 2 2 11" xfId="607"/>
    <cellStyle name="20% - 强调文字颜色 3 2 2 12" xfId="608"/>
    <cellStyle name="20% - 强调文字颜色 3 2 2 13" xfId="609"/>
    <cellStyle name="20% - 强调文字颜色 3 2 2 14" xfId="610"/>
    <cellStyle name="40% - 强调文字颜色 5 2 5 2" xfId="611"/>
    <cellStyle name="20% - 强调文字颜色 6 2 3 10" xfId="612"/>
    <cellStyle name="20% - 强调文字颜色 3 2 2 15" xfId="613"/>
    <cellStyle name="40% - 强调文字颜色 5 2 5 3" xfId="614"/>
    <cellStyle name="20% - 强调文字颜色 6 2 3 11" xfId="615"/>
    <cellStyle name="20% - 强调文字颜色 4 2 2 10" xfId="616"/>
    <cellStyle name="20% - 强调文字颜色 3 2 2 2" xfId="617"/>
    <cellStyle name="20% - 强调文字颜色 4 2 2 11" xfId="618"/>
    <cellStyle name="20% - 强调文字颜色 3 2 2 3" xfId="619"/>
    <cellStyle name="20% - 强调文字颜色 4 2 2 12" xfId="620"/>
    <cellStyle name="60% - 强调文字颜色 3 2 2" xfId="621"/>
    <cellStyle name="20% - 强调文字颜色 3 2 2 4" xfId="622"/>
    <cellStyle name="20% - 强调文字颜色 4 2 2 13" xfId="623"/>
    <cellStyle name="60% - 强调文字颜色 3 2 3" xfId="624"/>
    <cellStyle name="20% - 强调文字颜色 3 2 2 5" xfId="625"/>
    <cellStyle name="20% - 强调文字颜色 4 2 2 14" xfId="626"/>
    <cellStyle name="60% - 强调文字颜色 2 2 3 2" xfId="627"/>
    <cellStyle name="60% - 强调文字颜色 3 2 4" xfId="628"/>
    <cellStyle name="20% - 强调文字颜色 3 2 2 6" xfId="629"/>
    <cellStyle name="20% - 强调文字颜色 4 2 2 15" xfId="630"/>
    <cellStyle name="60% - 强调文字颜色 2 2 3 3" xfId="631"/>
    <cellStyle name="60% - 强调文字颜色 3 2 5" xfId="632"/>
    <cellStyle name="20% - 强调文字颜色 3 2 2 7" xfId="633"/>
    <cellStyle name="60% - 强调文字颜色 2 2 3 4" xfId="634"/>
    <cellStyle name="60% - 强调文字颜色 3 2 6" xfId="635"/>
    <cellStyle name="20% - 强调文字颜色 3 2 2 8" xfId="636"/>
    <cellStyle name="40% - 强调文字颜色 4 2 8" xfId="637"/>
    <cellStyle name="20% - 强调文字颜色 3 2 3" xfId="638"/>
    <cellStyle name="20% - 强调文字颜色 6 2 4 5" xfId="639"/>
    <cellStyle name="20% - 强调文字颜色 3 2 3 10" xfId="640"/>
    <cellStyle name="60% - 强调文字颜色 5 2 5 2" xfId="641"/>
    <cellStyle name="20% - 强调文字颜色 6 2 4 6" xfId="642"/>
    <cellStyle name="20% - 强调文字颜色 3 2 3 11" xfId="643"/>
    <cellStyle name="60% - 强调文字颜色 5 2 5 3" xfId="644"/>
    <cellStyle name="20% - 强调文字颜色 6 2 4 7" xfId="645"/>
    <cellStyle name="20% - 强调文字颜色 3 2 3 12" xfId="646"/>
    <cellStyle name="60% - 强调文字颜色 5 2 5 4" xfId="647"/>
    <cellStyle name="20% - 强调文字颜色 6 2 4 8" xfId="648"/>
    <cellStyle name="20% - 强调文字颜色 3 2 3 13" xfId="649"/>
    <cellStyle name="60% - 强调文字颜色 5 2 5 5" xfId="650"/>
    <cellStyle name="20% - 强调文字颜色 6 2 4 9" xfId="651"/>
    <cellStyle name="20% - 强调文字颜色 4 2 5 2" xfId="652"/>
    <cellStyle name="20% - 强调文字颜色 3 2 3 14" xfId="653"/>
    <cellStyle name="20% - 强调文字颜色 6 2 4 10" xfId="654"/>
    <cellStyle name="20% - 强调文字颜色 4 2 5 3" xfId="655"/>
    <cellStyle name="20% - 强调文字颜色 3 2 3 15" xfId="656"/>
    <cellStyle name="20% - 强调文字颜色 6 2 4 11" xfId="657"/>
    <cellStyle name="60% - 强调文字颜色 4 2 3 5" xfId="658"/>
    <cellStyle name="60% - 强调文字颜色 6 2 4 11" xfId="659"/>
    <cellStyle name="20% - 强调文字颜色 5 2 2 9" xfId="660"/>
    <cellStyle name="20% - 强调文字颜色 6 2 11" xfId="661"/>
    <cellStyle name="20% - 强调文字颜色 3 2 3 2" xfId="662"/>
    <cellStyle name="20% - 强调文字颜色 6 2 13" xfId="663"/>
    <cellStyle name="标题 5 3 11" xfId="664"/>
    <cellStyle name="60% - 强调文字颜色 4 2 3 7" xfId="665"/>
    <cellStyle name="60% - 强调文字颜色 6 2 4 13" xfId="666"/>
    <cellStyle name="20% - 强调文字颜色 3 2 3 4" xfId="667"/>
    <cellStyle name="20% - 强调文字颜色 6 2 14" xfId="668"/>
    <cellStyle name="标题 5 3 12" xfId="669"/>
    <cellStyle name="60% - 强调文字颜色 4 2 3 8" xfId="670"/>
    <cellStyle name="60% - 强调文字颜色 6 2 4 14" xfId="671"/>
    <cellStyle name="20% - 强调文字颜色 3 2 3 5" xfId="672"/>
    <cellStyle name="强调文字颜色 1 2 5 2" xfId="673"/>
    <cellStyle name="20% - 强调文字颜色 6 2 15" xfId="674"/>
    <cellStyle name="标题 5 3 13" xfId="675"/>
    <cellStyle name="60% - 强调文字颜色 4 2 3 9" xfId="676"/>
    <cellStyle name="60% - 强调文字颜色 2 2 4 2" xfId="677"/>
    <cellStyle name="20% - 强调文字颜色 3 2 3 6" xfId="678"/>
    <cellStyle name="强调文字颜色 1 2 5 3" xfId="679"/>
    <cellStyle name="20% - 强调文字颜色 6 2 16" xfId="680"/>
    <cellStyle name="标题 5 3 14" xfId="681"/>
    <cellStyle name="60% - 强调文字颜色 2 2 4 3" xfId="682"/>
    <cellStyle name="20% - 强调文字颜色 3 2 3 7" xfId="683"/>
    <cellStyle name="强调文字颜色 1 2 5 4" xfId="684"/>
    <cellStyle name="20% - 强调文字颜色 6 2 17" xfId="685"/>
    <cellStyle name="60% - 强调文字颜色 2 2 4 4" xfId="686"/>
    <cellStyle name="20% - 强调文字颜色 3 2 3 8" xfId="687"/>
    <cellStyle name="40% - 强调文字颜色 4 2 9" xfId="688"/>
    <cellStyle name="20% - 强调文字颜色 3 2 4" xfId="689"/>
    <cellStyle name="40% - 强调文字颜色 6 2 4 8" xfId="690"/>
    <cellStyle name="标题 2 2 4 13" xfId="691"/>
    <cellStyle name="链接单元格 2 4 2" xfId="692"/>
    <cellStyle name="40% - 强调文字颜色 6 2 4" xfId="693"/>
    <cellStyle name="40% - 强调文字颜色 6 2 13" xfId="694"/>
    <cellStyle name="标题 2 2 4 4" xfId="695"/>
    <cellStyle name="20% - 强调文字颜色 3 2 4 10" xfId="696"/>
    <cellStyle name="40% - 强调文字颜色 6 2 4 9" xfId="697"/>
    <cellStyle name="标题 2 2 4 14" xfId="698"/>
    <cellStyle name="链接单元格 2 4 3" xfId="699"/>
    <cellStyle name="40% - 强调文字颜色 6 2 5" xfId="700"/>
    <cellStyle name="40% - 强调文字颜色 6 2 14" xfId="701"/>
    <cellStyle name="标题 2 2 4 5" xfId="702"/>
    <cellStyle name="20% - 强调文字颜色 3 2 4 11" xfId="703"/>
    <cellStyle name="链接单元格 2 4 4" xfId="704"/>
    <cellStyle name="40% - 强调文字颜色 6 2 6" xfId="705"/>
    <cellStyle name="40% - 强调文字颜色 6 2 15" xfId="706"/>
    <cellStyle name="标题 2 2 4 6" xfId="707"/>
    <cellStyle name="20% - 强调文字颜色 3 2 4 12" xfId="708"/>
    <cellStyle name="链接单元格 2 4 5" xfId="709"/>
    <cellStyle name="40% - 强调文字颜色 6 2 7" xfId="710"/>
    <cellStyle name="20% - 强调文字颜色 5 2 2" xfId="711"/>
    <cellStyle name="40% - 强调文字颜色 6 2 16" xfId="712"/>
    <cellStyle name="标题 2 2 4 7" xfId="713"/>
    <cellStyle name="20% - 强调文字颜色 3 2 4 13" xfId="714"/>
    <cellStyle name="20% - 强调文字颜色 6 2 5 10" xfId="715"/>
    <cellStyle name="链接单元格 2 4 6" xfId="716"/>
    <cellStyle name="40% - 强调文字颜色 6 2 8" xfId="717"/>
    <cellStyle name="20% - 强调文字颜色 5 2 3" xfId="718"/>
    <cellStyle name="40% - 强调文字颜色 6 2 17" xfId="719"/>
    <cellStyle name="标题 2 2 4 8" xfId="720"/>
    <cellStyle name="20% - 强调文字颜色 3 2 4 14" xfId="721"/>
    <cellStyle name="强调文字颜色 1 2 2 2" xfId="722"/>
    <cellStyle name="20% - 强调文字颜色 6 2 5 11" xfId="723"/>
    <cellStyle name="链接单元格 2 4 7" xfId="724"/>
    <cellStyle name="40% - 强调文字颜色 6 2 9" xfId="725"/>
    <cellStyle name="20% - 强调文字颜色 5 2 4" xfId="726"/>
    <cellStyle name="40% - 强调文字颜色 6 2 18" xfId="727"/>
    <cellStyle name="标题 2 2 4 9" xfId="728"/>
    <cellStyle name="20% - 强调文字颜色 3 2 4 15" xfId="729"/>
    <cellStyle name="40% - 强调文字颜色 3 2 4 13" xfId="730"/>
    <cellStyle name="60% - 强调文字颜色 4 2 4 5" xfId="731"/>
    <cellStyle name="20% - 强调文字颜色 5 2 3 9" xfId="732"/>
    <cellStyle name="20% - 强调文字颜色 3 2 4 2" xfId="733"/>
    <cellStyle name="20% - 强调文字颜色 3 2 4 3" xfId="734"/>
    <cellStyle name="20% - 强调文字颜色 3 2 4 4" xfId="735"/>
    <cellStyle name="20% - 强调文字颜色 3 2 4 5" xfId="736"/>
    <cellStyle name="60% - 强调文字颜色 2 2 5 2" xfId="737"/>
    <cellStyle name="20% - 强调文字颜色 3 2 4 6" xfId="738"/>
    <cellStyle name="60% - 强调文字颜色 1 2 4 10" xfId="739"/>
    <cellStyle name="超链接 2 2 5" xfId="740"/>
    <cellStyle name="60% - 强调文字颜色 2 2 5 3" xfId="741"/>
    <cellStyle name="20% - 强调文字颜色 3 2 4 7" xfId="742"/>
    <cellStyle name="60% - 强调文字颜色 1 2 4 11" xfId="743"/>
    <cellStyle name="超链接 2 2 6" xfId="744"/>
    <cellStyle name="60% - 强调文字颜色 2 2 5 4" xfId="745"/>
    <cellStyle name="20% - 强调文字颜色 3 2 4 8" xfId="746"/>
    <cellStyle name="20% - 强调文字颜色 3 2 5" xfId="747"/>
    <cellStyle name="20% - 强调文字颜色 3 2 5 10" xfId="748"/>
    <cellStyle name="20% - 强调文字颜色 5 2 4 8" xfId="749"/>
    <cellStyle name="标题 2 2 5 13" xfId="750"/>
    <cellStyle name="60% - 强调文字颜色 4 2 5 4" xfId="751"/>
    <cellStyle name="20% - 强调文字颜色 3 2 5 11" xfId="752"/>
    <cellStyle name="20% - 强调文字颜色 5 2 4 9" xfId="753"/>
    <cellStyle name="标题 2 2 5 14" xfId="754"/>
    <cellStyle name="60% - 强调文字颜色 4 2 5 5" xfId="755"/>
    <cellStyle name="适中 2 3 14" xfId="756"/>
    <cellStyle name="20% - 强调文字颜色 3 2 5 2" xfId="757"/>
    <cellStyle name="20% - 强调文字颜色 3 2 5 3" xfId="758"/>
    <cellStyle name="20% - 强调文字颜色 3 2 5 12" xfId="759"/>
    <cellStyle name="20% - 强调文字颜色 3 2 5 4" xfId="760"/>
    <cellStyle name="20% - 强调文字颜色 3 2 5 13" xfId="761"/>
    <cellStyle name="20% - 强调文字颜色 3 2 5 5" xfId="762"/>
    <cellStyle name="20% - 强调文字颜色 3 2 5 14" xfId="763"/>
    <cellStyle name="20% - 强调文字颜色 3 2 5 6" xfId="764"/>
    <cellStyle name="20% - 强调文字颜色 3 2 5 7" xfId="765"/>
    <cellStyle name="20% - 强调文字颜色 6 2_2016年高校直招答辩候考室（顺序号对照表）" xfId="766"/>
    <cellStyle name="20% - 强调文字颜色 3 2 5 8" xfId="767"/>
    <cellStyle name="40% - 强调文字颜色 1 2 5 10" xfId="768"/>
    <cellStyle name="20% - 强调文字颜色 3 2 5 9" xfId="769"/>
    <cellStyle name="20% - 强调文字颜色 3 2 6" xfId="770"/>
    <cellStyle name="60% - 强调文字颜色 3 2 2 2" xfId="771"/>
    <cellStyle name="20% - 强调文字颜色 3 2 8" xfId="772"/>
    <cellStyle name="60% - 强调文字颜色 3 2 2 3" xfId="773"/>
    <cellStyle name="20% - 强调文字颜色 3 2 9" xfId="774"/>
    <cellStyle name="40% - 强调文字颜色 6 2 5 4" xfId="775"/>
    <cellStyle name="60% - 强调文字颜色 2 2 5 11" xfId="776"/>
    <cellStyle name="标题 5 3 9" xfId="777"/>
    <cellStyle name="20% - 强调文字颜色 3 2_2016年高校直招答辩候考室（顺序号对照表）" xfId="778"/>
    <cellStyle name="20% - 强调文字颜色 4 2 3 5" xfId="779"/>
    <cellStyle name="超链接 2 18" xfId="780"/>
    <cellStyle name="60% - 强调文字颜色 1 2 7" xfId="781"/>
    <cellStyle name="60% - 强调文字颜色 5 2 3 8" xfId="782"/>
    <cellStyle name="20% - 强调文字颜色 4 2" xfId="783"/>
    <cellStyle name="强调文字颜色 6 2 12" xfId="784"/>
    <cellStyle name="20% - 强调文字颜色 5 2 3 14" xfId="785"/>
    <cellStyle name="标题 4 2 2 5" xfId="786"/>
    <cellStyle name="20% - 强调文字颜色 4 2 10" xfId="787"/>
    <cellStyle name="40% - 强调文字颜色 6 2 3 2" xfId="788"/>
    <cellStyle name="强调文字颜色 6 2 13" xfId="789"/>
    <cellStyle name="20% - 强调文字颜色 5 2 3 15" xfId="790"/>
    <cellStyle name="标题 4 2 2 6" xfId="791"/>
    <cellStyle name="20% - 强调文字颜色 4 2 11" xfId="792"/>
    <cellStyle name="40% - 强调文字颜色 6 2 3 3" xfId="793"/>
    <cellStyle name="20% - 强调文字颜色 4 2 12" xfId="794"/>
    <cellStyle name="40% - 强调文字颜色 6 2 3 4" xfId="795"/>
    <cellStyle name="20% - 强调文字颜色 4 2 13" xfId="796"/>
    <cellStyle name="40% - 强调文字颜色 6 2 3 5" xfId="797"/>
    <cellStyle name="40% - 强调文字颜色 3 2 3 11" xfId="798"/>
    <cellStyle name="20% - 强调文字颜色 4 2 15" xfId="799"/>
    <cellStyle name="40% - 强调文字颜色 6 2 3 7" xfId="800"/>
    <cellStyle name="链接单元格 2 3 2" xfId="801"/>
    <cellStyle name="40% - 强调文字颜色 3 2 3 12" xfId="802"/>
    <cellStyle name="20% - 强调文字颜色 4 2 16" xfId="803"/>
    <cellStyle name="40% - 强调文字颜色 6 2 3 8" xfId="804"/>
    <cellStyle name="链接单元格 2 3 3" xfId="805"/>
    <cellStyle name="汇总 2 5 2" xfId="806"/>
    <cellStyle name="40% - 强调文字颜色 3 2 3 13" xfId="807"/>
    <cellStyle name="20% - 强调文字颜色 4 2 17" xfId="808"/>
    <cellStyle name="40% - 强调文字颜色 6 2 3 9" xfId="809"/>
    <cellStyle name="标题 2 2 3 6" xfId="810"/>
    <cellStyle name="40% - 强调文字颜色 6 2 4 10" xfId="811"/>
    <cellStyle name="链接单元格 2 3 4" xfId="812"/>
    <cellStyle name="警告文本 2 5 2" xfId="813"/>
    <cellStyle name="汇总 2 5 3" xfId="814"/>
    <cellStyle name="40% - 强调文字颜色 3 2 3 14" xfId="815"/>
    <cellStyle name="20% - 强调文字颜色 4 2 18" xfId="816"/>
    <cellStyle name="汇总 2 14" xfId="817"/>
    <cellStyle name="好 2 3 7" xfId="818"/>
    <cellStyle name="40% - 强调文字颜色 5 2 7" xfId="819"/>
    <cellStyle name="20% - 强调文字颜色 4 2 2" xfId="820"/>
    <cellStyle name="40% - 强调文字颜色 4 2 4 13" xfId="821"/>
    <cellStyle name="20% - 强调文字颜色 4 2 2 2" xfId="822"/>
    <cellStyle name="40% - 强调文字颜色 5 2 5 13" xfId="823"/>
    <cellStyle name="20% - 强调文字颜色 4 2 2 3" xfId="824"/>
    <cellStyle name="40% - 强调文字颜色 5 2 5 14" xfId="825"/>
    <cellStyle name="20% - 强调文字颜色 4 2 2 4" xfId="826"/>
    <cellStyle name="60% - 强调文字颜色 3 2 3 3" xfId="827"/>
    <cellStyle name="输入 2 4 11" xfId="828"/>
    <cellStyle name="60% - 强调文字颜色 1 2" xfId="829"/>
    <cellStyle name="20% - 强调文字颜色 4 2 2 7" xfId="830"/>
    <cellStyle name="汇总 2 15" xfId="831"/>
    <cellStyle name="好 2 3 8" xfId="832"/>
    <cellStyle name="40% - 强调文字颜色 5 2 8" xfId="833"/>
    <cellStyle name="20% - 强调文字颜色 4 2 3" xfId="834"/>
    <cellStyle name="40% - 强调文字颜色 4 2 4 14" xfId="835"/>
    <cellStyle name="强调文字颜色 5 2 3 14" xfId="836"/>
    <cellStyle name="超链接 2 15" xfId="837"/>
    <cellStyle name="60% - 强调文字颜色 1 2 4" xfId="838"/>
    <cellStyle name="60% - 强调文字颜色 5 2 3 5" xfId="839"/>
    <cellStyle name="20% - 强调文字颜色 6 2 2 9" xfId="840"/>
    <cellStyle name="20% - 强调文字颜色 4 2 3 2" xfId="841"/>
    <cellStyle name="20% - 强调文字颜色 4 2 3 3" xfId="842"/>
    <cellStyle name="20% - 强调文字颜色 4 2 3 4" xfId="843"/>
    <cellStyle name="60% - 强调文字颜色 3 2 4 2" xfId="844"/>
    <cellStyle name="20% - 强调文字颜色 4 2 3 6" xfId="845"/>
    <cellStyle name="60% - 强调文字颜色 3 2 4 3" xfId="846"/>
    <cellStyle name="60% - 强调文字颜色 2 2" xfId="847"/>
    <cellStyle name="20% - 强调文字颜色 4 2 3 7" xfId="848"/>
    <cellStyle name="汇总 2 16" xfId="849"/>
    <cellStyle name="好 2 3 9" xfId="850"/>
    <cellStyle name="40% - 强调文字颜色 5 2 9" xfId="851"/>
    <cellStyle name="20% - 强调文字颜色 4 2 4" xfId="852"/>
    <cellStyle name="40% - 强调文字颜色 4 2 4 15" xfId="853"/>
    <cellStyle name="强调文字颜色 6 2 2 2" xfId="854"/>
    <cellStyle name="60% - 强调文字颜色 1 2 3 6" xfId="855"/>
    <cellStyle name="20% - 强调文字颜色 4 2 4 15" xfId="856"/>
    <cellStyle name="60% - 强调文字颜色 5 2 4 5" xfId="857"/>
    <cellStyle name="20% - 强调文字颜色 6 2 3 9" xfId="858"/>
    <cellStyle name="20% - 强调文字颜色 4 2 4 2" xfId="859"/>
    <cellStyle name="40% - 强调文字颜色 6 2 3 12" xfId="860"/>
    <cellStyle name="20% - 强调文字颜色 4 2 4 4" xfId="861"/>
    <cellStyle name="40% - 强调文字颜色 6 2 3 14" xfId="862"/>
    <cellStyle name="60% - 强调文字颜色 1 2 2 11" xfId="863"/>
    <cellStyle name="40% - 强调文字颜色 5 2_2016年高校直招答辩候考室（顺序号对照表）" xfId="864"/>
    <cellStyle name="60% - 强调文字颜色 5 2 4 8" xfId="865"/>
    <cellStyle name="20% - 强调文字颜色 5 2" xfId="866"/>
    <cellStyle name="20% - 强调文字颜色 4 2 4 5" xfId="867"/>
    <cellStyle name="40% - 强调文字颜色 6 2 3 15" xfId="868"/>
    <cellStyle name="60% - 强调文字颜色 3 2 5 2" xfId="869"/>
    <cellStyle name="20% - 强调文字颜色 4 2 4 6" xfId="870"/>
    <cellStyle name="60% - 强调文字颜色 3 2 5 3" xfId="871"/>
    <cellStyle name="20% - 强调文字颜色 4 2 4 7" xfId="872"/>
    <cellStyle name="60% - 强调文字颜色 3 2" xfId="873"/>
    <cellStyle name="60% - 强调文字颜色 3 2 5 4" xfId="874"/>
    <cellStyle name="20% - 强调文字颜色 4 2 4 8" xfId="875"/>
    <cellStyle name="汇总 2 17" xfId="876"/>
    <cellStyle name="20% - 强调文字颜色 4 2 5" xfId="877"/>
    <cellStyle name="20% - 强调文字颜色 4 2 5 4" xfId="878"/>
    <cellStyle name="20% - 强调文字颜色 6 2 4 12" xfId="879"/>
    <cellStyle name="链接单元格 2 3 10" xfId="880"/>
    <cellStyle name="20% - 强调文字颜色 4 2 5 5" xfId="881"/>
    <cellStyle name="20% - 强调文字颜色 6 2 4 13" xfId="882"/>
    <cellStyle name="60% - 强调文字颜色 5 2 5 8" xfId="883"/>
    <cellStyle name="60% - 强调文字颜色 6 2 4" xfId="884"/>
    <cellStyle name="20% - 强调文字颜色 6 2" xfId="885"/>
    <cellStyle name="链接单元格 2 3 11" xfId="886"/>
    <cellStyle name="20% - 强调文字颜色 4 2 5 6" xfId="887"/>
    <cellStyle name="20% - 强调文字颜色 6 2 4 14" xfId="888"/>
    <cellStyle name="链接单元格 2 3 12" xfId="889"/>
    <cellStyle name="20% - 强调文字颜色 4 2 5 7" xfId="890"/>
    <cellStyle name="60% - 强调文字颜色 4 2" xfId="891"/>
    <cellStyle name="20% - 强调文字颜色 6 2 4 15" xfId="892"/>
    <cellStyle name="链接单元格 2 3 13" xfId="893"/>
    <cellStyle name="20% - 强调文字颜色 4 2 5 8" xfId="894"/>
    <cellStyle name="链接单元格 2 3 14" xfId="895"/>
    <cellStyle name="20% - 强调文字颜色 4 2 5 9" xfId="896"/>
    <cellStyle name="40% - 强调文字颜色 6 2_2016年高校直招答辩候考室（顺序号对照表）" xfId="897"/>
    <cellStyle name="汇总 2 18" xfId="898"/>
    <cellStyle name="20% - 强调文字颜色 4 2 6" xfId="899"/>
    <cellStyle name="20% - 强调文字颜色 4 2 7" xfId="900"/>
    <cellStyle name="20% - 强调文字颜色 4 2 8" xfId="901"/>
    <cellStyle name="强调文字颜色 1 2 5 12" xfId="902"/>
    <cellStyle name="20% - 强调文字颜色 6 2 5 2" xfId="903"/>
    <cellStyle name="20% - 强调文字颜色 4 2 9" xfId="904"/>
    <cellStyle name="40% - 强调文字颜色 6 2 5 5" xfId="905"/>
    <cellStyle name="20% - 强调文字颜色 5 2 10" xfId="906"/>
    <cellStyle name="60% - 强调文字颜色 2 2 5 12" xfId="907"/>
    <cellStyle name="40% - 强调文字颜色 6 2 5 6" xfId="908"/>
    <cellStyle name="20% - 强调文字颜色 5 2 11" xfId="909"/>
    <cellStyle name="60% - 强调文字颜色 2 2 5 13" xfId="910"/>
    <cellStyle name="标题 2 2 5 2" xfId="911"/>
    <cellStyle name="40% - 强调文字颜色 6 2 5 7" xfId="912"/>
    <cellStyle name="20% - 强调文字颜色 5 2 12" xfId="913"/>
    <cellStyle name="60% - 强调文字颜色 2 2 5 14" xfId="914"/>
    <cellStyle name="标题 2 2 5 3" xfId="915"/>
    <cellStyle name="40% - 强调文字颜色 6 2 5 8" xfId="916"/>
    <cellStyle name="20% - 强调文字颜色 5 2 13" xfId="917"/>
    <cellStyle name="标题 2 2 5 4" xfId="918"/>
    <cellStyle name="40% - 强调文字颜色 6 2 5 9" xfId="919"/>
    <cellStyle name="20% - 强调文字颜色 5 2 14" xfId="920"/>
    <cellStyle name="标题 2 2 5 5" xfId="921"/>
    <cellStyle name="20% - 强调文字颜色 5 2 15" xfId="922"/>
    <cellStyle name="标题 2 2 5 6" xfId="923"/>
    <cellStyle name="20% - 强调文字颜色 5 2 16" xfId="924"/>
    <cellStyle name="标题 2 2 5 7" xfId="925"/>
    <cellStyle name="常规 2 10" xfId="926"/>
    <cellStyle name="强调文字颜色 6 2 4 2" xfId="927"/>
    <cellStyle name="60% - 强调文字颜色 1 2 5 6" xfId="928"/>
    <cellStyle name="20% - 强调文字颜色 5 2 2 14" xfId="929"/>
    <cellStyle name="常规 2 11" xfId="930"/>
    <cellStyle name="强调文字颜色 6 2 4 3" xfId="931"/>
    <cellStyle name="60% - 强调文字颜色 1 2 5 7" xfId="932"/>
    <cellStyle name="20% - 强调文字颜色 5 2 2 15" xfId="933"/>
    <cellStyle name="检查单元格 2 3 13" xfId="934"/>
    <cellStyle name="20% - 强调文字颜色 5 2 2 4" xfId="935"/>
    <cellStyle name="检查单元格 2 3 14" xfId="936"/>
    <cellStyle name="20% - 强调文字颜色 5 2 2 5" xfId="937"/>
    <cellStyle name="好 2 4 14" xfId="938"/>
    <cellStyle name="60% - 强调文字颜色 4 2 3 2" xfId="939"/>
    <cellStyle name="20% - 强调文字颜色 5 2 2 6" xfId="940"/>
    <cellStyle name="60% - 强调文字颜色 4 2 3 3" xfId="941"/>
    <cellStyle name="20% - 强调文字颜色 5 2 2 7" xfId="942"/>
    <cellStyle name="60% - 强调文字颜色 4 2 3 4" xfId="943"/>
    <cellStyle name="60% - 强调文字颜色 6 2 4 10" xfId="944"/>
    <cellStyle name="20% - 强调文字颜色 5 2 2 8" xfId="945"/>
    <cellStyle name="20% - 强调文字颜色 6 2 10" xfId="946"/>
    <cellStyle name="强调文字颜色 6 2 10" xfId="947"/>
    <cellStyle name="计算 2 3 14" xfId="948"/>
    <cellStyle name="20% - 强调文字颜色 5 2 3 12" xfId="949"/>
    <cellStyle name="标题 4 2 2 3" xfId="950"/>
    <cellStyle name="20% - 强调文字颜色 5 2 4 14" xfId="951"/>
    <cellStyle name="20% - 强调文字颜色 5 2 3 2" xfId="952"/>
    <cellStyle name="计算 2 4 14" xfId="953"/>
    <cellStyle name="20% - 强调文字颜色 5 2 4 12" xfId="954"/>
    <cellStyle name="20% - 强调文字颜色 5 2 4 13" xfId="955"/>
    <cellStyle name="60% - 强调文字颜色 6 2 4 5" xfId="956"/>
    <cellStyle name="20% - 强调文字颜色 6 2 5" xfId="957"/>
    <cellStyle name="20% - 强调文字颜色 5 2 4 2" xfId="958"/>
    <cellStyle name="60% - 强调文字颜色 6 2 4 6" xfId="959"/>
    <cellStyle name="20% - 强调文字颜色 6 2 6" xfId="960"/>
    <cellStyle name="20% - 强调文字颜色 5 2 4 3" xfId="961"/>
    <cellStyle name="60% - 强调文字颜色 6 2 4 7" xfId="962"/>
    <cellStyle name="20% - 强调文字颜色 6 2 7" xfId="963"/>
    <cellStyle name="超链接 2_2016年高校直招答辩候考室（顺序号对照表）" xfId="964"/>
    <cellStyle name="20% - 强调文字颜色 5 2 4 4" xfId="965"/>
    <cellStyle name="60% - 强调文字颜色 6 2 4 8" xfId="966"/>
    <cellStyle name="20% - 强调文字颜色 6 2 8" xfId="967"/>
    <cellStyle name="20% - 强调文字颜色 5 2 4 5" xfId="968"/>
    <cellStyle name="标题 2 2 5 10" xfId="969"/>
    <cellStyle name="60% - 强调文字颜色 6 2 4 9" xfId="970"/>
    <cellStyle name="常规 2 3 10" xfId="971"/>
    <cellStyle name="20% - 强调文字颜色 6 2 9" xfId="972"/>
    <cellStyle name="20% - 强调文字颜色 5 2 4 6" xfId="973"/>
    <cellStyle name="标题 2 2 5 11" xfId="974"/>
    <cellStyle name="60% - 强调文字颜色 4 2 5 2" xfId="975"/>
    <cellStyle name="链接单元格 2 4 8" xfId="976"/>
    <cellStyle name="20% - 强调文字颜色 5 2 5" xfId="977"/>
    <cellStyle name="标题 5 10" xfId="978"/>
    <cellStyle name="强调文字颜色 1 2 2 3" xfId="979"/>
    <cellStyle name="20% - 强调文字颜色 6 2 5 12" xfId="980"/>
    <cellStyle name="40% - 强调文字颜色 5 2 3 3" xfId="981"/>
    <cellStyle name="注释 2 17" xfId="982"/>
    <cellStyle name="计算 2 5 14" xfId="983"/>
    <cellStyle name="20% - 强调文字颜色 5 2 5 12" xfId="984"/>
    <cellStyle name="40% - 强调文字颜色 5 2 3 4" xfId="985"/>
    <cellStyle name="注释 2 18" xfId="986"/>
    <cellStyle name="20% - 强调文字颜色 5 2 5 13" xfId="987"/>
    <cellStyle name="20% - 强调文字颜色 5 2 5 14" xfId="988"/>
    <cellStyle name="60% - 强调文字颜色 2 2 10" xfId="989"/>
    <cellStyle name="40% - 强调文字颜色 5 2 3 5" xfId="990"/>
    <cellStyle name="20% - 强调文字颜色 6 2 2 14" xfId="991"/>
    <cellStyle name="注释 2 4" xfId="992"/>
    <cellStyle name="好 2 9" xfId="993"/>
    <cellStyle name="20% - 强调文字颜色 5 2 5 3" xfId="994"/>
    <cellStyle name="20% - 强调文字颜色 6 2 2 15" xfId="995"/>
    <cellStyle name="注释 2 5" xfId="996"/>
    <cellStyle name="20% - 强调文字颜色 5 2 5 4" xfId="997"/>
    <cellStyle name="注释 2 6" xfId="998"/>
    <cellStyle name="20% - 强调文字颜色 5 2 5 5" xfId="999"/>
    <cellStyle name="注释 2 7" xfId="1000"/>
    <cellStyle name="20% - 强调文字颜色 5 2 5 6" xfId="1001"/>
    <cellStyle name="注释 2 8" xfId="1002"/>
    <cellStyle name="20% - 强调文字颜色 5 2 5 7" xfId="1003"/>
    <cellStyle name="40% - 强调文字颜色 4 2 2 10" xfId="1004"/>
    <cellStyle name="注释 2 9" xfId="1005"/>
    <cellStyle name="20% - 强调文字颜色 5 2 5 8" xfId="1006"/>
    <cellStyle name="40% - 强调文字颜色 4 2 2 11" xfId="1007"/>
    <cellStyle name="20% - 强调文字颜色 5 2 5 9" xfId="1008"/>
    <cellStyle name="40% - 强调文字颜色 4 2 2 12" xfId="1009"/>
    <cellStyle name="链接单元格 2 4 9" xfId="1010"/>
    <cellStyle name="20% - 强调文字颜色 5 2 6" xfId="1011"/>
    <cellStyle name="标题 5 11" xfId="1012"/>
    <cellStyle name="强调文字颜色 1 2 2 4" xfId="1013"/>
    <cellStyle name="20% - 强调文字颜色 6 2 5 13" xfId="1014"/>
    <cellStyle name="20% - 强调文字颜色 5 2 7" xfId="1015"/>
    <cellStyle name="标题 5 12" xfId="1016"/>
    <cellStyle name="强调文字颜色 1 2 2 5" xfId="1017"/>
    <cellStyle name="20% - 强调文字颜色 6 2 5 14" xfId="1018"/>
    <cellStyle name="20% - 强调文字颜色 5 2 8" xfId="1019"/>
    <cellStyle name="标题 5 13" xfId="1020"/>
    <cellStyle name="20% - 强调文字颜色 5 2 9" xfId="1021"/>
    <cellStyle name="标题 5 14" xfId="1022"/>
    <cellStyle name="超链接 2 2 10" xfId="1023"/>
    <cellStyle name="20% - 强调文字颜色 6 2 2" xfId="1024"/>
    <cellStyle name="差 2 2 9" xfId="1025"/>
    <cellStyle name="输出 2 4 13" xfId="1026"/>
    <cellStyle name="60% - 强调文字颜色 6 2 4 2" xfId="1027"/>
    <cellStyle name="20% - 强调文字颜色 6 2 2 10" xfId="1028"/>
    <cellStyle name="20% - 强调文字颜色 6 2 2 11" xfId="1029"/>
    <cellStyle name="20% - 强调文字颜色 6 2 2 12" xfId="1030"/>
    <cellStyle name="强调文字颜色 6 2 3 5" xfId="1031"/>
    <cellStyle name="60% - 强调文字颜色 1 2 4 9" xfId="1032"/>
    <cellStyle name="强调文字颜色 2 2 2 11" xfId="1033"/>
    <cellStyle name="好_2016年高校直招答辩候考室（顺序号对照表） 6" xfId="1034"/>
    <cellStyle name="20% - 强调文字颜色 6 2 2 2" xfId="1035"/>
    <cellStyle name="强调文字颜色 2 2 2 12" xfId="1036"/>
    <cellStyle name="好_2016年高校直招答辩候考室（顺序号对照表） 7" xfId="1037"/>
    <cellStyle name="20% - 强调文字颜色 6 2 2 3" xfId="1038"/>
    <cellStyle name="输出 2 4 14" xfId="1039"/>
    <cellStyle name="60% - 强调文字颜色 6 2 4 3" xfId="1040"/>
    <cellStyle name="20% - 强调文字颜色 6 2 3" xfId="1041"/>
    <cellStyle name="40% - 强调文字颜色 5 2 5 4" xfId="1042"/>
    <cellStyle name="20% - 强调文字颜色 6 2 3 12" xfId="1043"/>
    <cellStyle name="40% - 强调文字颜色 1 2 2 10" xfId="1044"/>
    <cellStyle name="链接单元格 2 2 11" xfId="1045"/>
    <cellStyle name="40% - 强调文字颜色 5 2 5 6" xfId="1046"/>
    <cellStyle name="标题 1 2 5 2" xfId="1047"/>
    <cellStyle name="20% - 强调文字颜色 6 2 3 14" xfId="1048"/>
    <cellStyle name="40% - 强调文字颜色 1 2 2 11" xfId="1049"/>
    <cellStyle name="链接单元格 2 2 12" xfId="1050"/>
    <cellStyle name="40% - 强调文字颜色 5 2 5 7" xfId="1051"/>
    <cellStyle name="标题 1 2 5 3" xfId="1052"/>
    <cellStyle name="20% - 强调文字颜色 6 2 3 15" xfId="1053"/>
    <cellStyle name="常规 2 13" xfId="1054"/>
    <cellStyle name="强调文字颜色 6 2 4 5" xfId="1055"/>
    <cellStyle name="60% - 强调文字颜色 1 2 5 9" xfId="1056"/>
    <cellStyle name="20% - 强调文字颜色 6 2 3 2" xfId="1057"/>
    <cellStyle name="20% - 强调文字颜色 6 2 3 3" xfId="1058"/>
    <cellStyle name="20% - 强调文字颜色 6 2 3 4" xfId="1059"/>
    <cellStyle name="20% - 强调文字颜色 6 2 3 5" xfId="1060"/>
    <cellStyle name="60% - 强调文字颜色 5 2 4 2" xfId="1061"/>
    <cellStyle name="20% - 强调文字颜色 6 2 3 6" xfId="1062"/>
    <cellStyle name="60% - 强调文字颜色 5 2 4 3" xfId="1063"/>
    <cellStyle name="20% - 强调文字颜色 6 2 3 7" xfId="1064"/>
    <cellStyle name="60% - 强调文字颜色 5 2 4 4" xfId="1065"/>
    <cellStyle name="20% - 强调文字颜色 6 2 3 8" xfId="1066"/>
    <cellStyle name="60% - 强调文字颜色 6 2 4 4" xfId="1067"/>
    <cellStyle name="20% - 强调文字颜色 6 2 4" xfId="1068"/>
    <cellStyle name="20% - 强调文字颜色 6 2 4 2" xfId="1069"/>
    <cellStyle name="20% - 强调文字颜色 6 2 4 3" xfId="1070"/>
    <cellStyle name="好_2018年高校直招答辩候考室（顺序号对照表）" xfId="1071"/>
    <cellStyle name="20% - 强调文字颜色 6 2 4 4" xfId="1072"/>
    <cellStyle name="强调文字颜色 1 2 5 13" xfId="1073"/>
    <cellStyle name="20% - 强调文字颜色 6 2 5 3" xfId="1074"/>
    <cellStyle name="强调文字颜色 1 2 5 14" xfId="1075"/>
    <cellStyle name="20% - 强调文字颜色 6 2 5 4" xfId="1076"/>
    <cellStyle name="20% - 强调文字颜色 6 2 5 5" xfId="1077"/>
    <cellStyle name="20% - 强调文字颜色 6 2 5 6" xfId="1078"/>
    <cellStyle name="20% - 强调文字颜色 6 2 5 7" xfId="1079"/>
    <cellStyle name="差_2016年高校直招答辩候考室（顺序号对照表） 2" xfId="1080"/>
    <cellStyle name="20% - 强调文字颜色 6 2 5 8" xfId="1081"/>
    <cellStyle name="差_2016年高校直招答辩候考室（顺序号对照表） 3" xfId="1082"/>
    <cellStyle name="20% - 强调文字颜色 6 2 5 9" xfId="1083"/>
    <cellStyle name="40% - 强调文字颜色 5 2 4 5" xfId="1084"/>
    <cellStyle name="40% - 强调文字颜色 6 2 2 15" xfId="1085"/>
    <cellStyle name="40% - 强调文字颜色 1 2 10" xfId="1086"/>
    <cellStyle name="40% - 强调文字颜色 5 2 4 6" xfId="1087"/>
    <cellStyle name="40% - 强调文字颜色 1 2 11" xfId="1088"/>
    <cellStyle name="标题 1 2 4 2" xfId="1089"/>
    <cellStyle name="40% - 强调文字颜色 5 2 4 7" xfId="1090"/>
    <cellStyle name="计算 2 5 2" xfId="1091"/>
    <cellStyle name="40% - 强调文字颜色 1 2 12" xfId="1092"/>
    <cellStyle name="标题 1 2 4 3" xfId="1093"/>
    <cellStyle name="40% - 强调文字颜色 5 2 4 9" xfId="1094"/>
    <cellStyle name="常规 2 4 10" xfId="1095"/>
    <cellStyle name="适中 2 4 11" xfId="1096"/>
    <cellStyle name="计算 2 5 4" xfId="1097"/>
    <cellStyle name="40% - 强调文字颜色 1 2 14" xfId="1098"/>
    <cellStyle name="标题 1 2 4 5" xfId="1099"/>
    <cellStyle name="适中 2 4 12" xfId="1100"/>
    <cellStyle name="计算 2 5 5" xfId="1101"/>
    <cellStyle name="40% - 强调文字颜色 1 2 15" xfId="1102"/>
    <cellStyle name="标题 1 2 4 6" xfId="1103"/>
    <cellStyle name="适中 2 4 13" xfId="1104"/>
    <cellStyle name="计算 2 5 6" xfId="1105"/>
    <cellStyle name="40% - 强调文字颜色 1 2 16" xfId="1106"/>
    <cellStyle name="标题 1 2 4 7" xfId="1107"/>
    <cellStyle name="适中 2 4 14" xfId="1108"/>
    <cellStyle name="计算 2 5 7" xfId="1109"/>
    <cellStyle name="40% - 强调文字颜色 1 2 17" xfId="1110"/>
    <cellStyle name="标题 1 2 4 8" xfId="1111"/>
    <cellStyle name="计算 2 5 8" xfId="1112"/>
    <cellStyle name="40% - 强调文字颜色 1 2 18" xfId="1113"/>
    <cellStyle name="标题 1 2 4 9" xfId="1114"/>
    <cellStyle name="标题 1 2 10" xfId="1115"/>
    <cellStyle name="40% - 强调文字颜色 5 2 11" xfId="1116"/>
    <cellStyle name="好 2 3 11" xfId="1117"/>
    <cellStyle name="输出 2 14" xfId="1118"/>
    <cellStyle name="检查单元格 2 2 12" xfId="1119"/>
    <cellStyle name="40% - 强调文字颜色 6 2 2 3" xfId="1120"/>
    <cellStyle name="计算 2 15" xfId="1121"/>
    <cellStyle name="40% - 强调文字颜色 1 2 2" xfId="1122"/>
    <cellStyle name="60% - 强调文字颜色 2 2 7" xfId="1123"/>
    <cellStyle name="40% - 强调文字颜色 1 2 2 12" xfId="1124"/>
    <cellStyle name="40% - 强调文字颜色 1 2 2 13" xfId="1125"/>
    <cellStyle name="40% - 强调文字颜色 4 2 3 10" xfId="1126"/>
    <cellStyle name="40% - 强调文字颜色 1 2 2 14" xfId="1127"/>
    <cellStyle name="40% - 强调文字颜色 4 2 3 11" xfId="1128"/>
    <cellStyle name="40% - 强调文字颜色 1 2 2 15" xfId="1129"/>
    <cellStyle name="40% - 强调文字颜色 1 2 2 2" xfId="1130"/>
    <cellStyle name="40% - 强调文字颜色 1 2 2 3" xfId="1131"/>
    <cellStyle name="警告文本 2 3 13" xfId="1132"/>
    <cellStyle name="60% - 强调文字颜色 2 2 2 10" xfId="1133"/>
    <cellStyle name="超链接 2 4 6" xfId="1134"/>
    <cellStyle name="40% - 强调文字颜色 1 2 2 4" xfId="1135"/>
    <cellStyle name="警告文本 2 3 14" xfId="1136"/>
    <cellStyle name="60% - 强调文字颜色 2 2 2 11" xfId="1137"/>
    <cellStyle name="超链接 2 4 7" xfId="1138"/>
    <cellStyle name="40% - 强调文字颜色 1 2 2 5" xfId="1139"/>
    <cellStyle name="60% - 强调文字颜色 2 2 2 12" xfId="1140"/>
    <cellStyle name="超链接 2 4 8" xfId="1141"/>
    <cellStyle name="差 2 4 2" xfId="1142"/>
    <cellStyle name="40% - 强调文字颜色 1 2 2 6" xfId="1143"/>
    <cellStyle name="60% - 强调文字颜色 2 2 2 13" xfId="1144"/>
    <cellStyle name="超链接 2 4 9" xfId="1145"/>
    <cellStyle name="差 2 4 3" xfId="1146"/>
    <cellStyle name="40% - 强调文字颜色 1 2 2 7" xfId="1147"/>
    <cellStyle name="差 2 4 4" xfId="1148"/>
    <cellStyle name="60% - 强调文字颜色 2 2 2 14" xfId="1149"/>
    <cellStyle name="60% - 强调文字颜色 5 2 3 10" xfId="1150"/>
    <cellStyle name="40% - 强调文字颜色 1 2 2 8" xfId="1151"/>
    <cellStyle name="60% - 强调文字颜色 5 2 3 11" xfId="1152"/>
    <cellStyle name="40% - 强调文字颜色 1 2 2 9" xfId="1153"/>
    <cellStyle name="40% - 强调文字颜色 5 2 12" xfId="1154"/>
    <cellStyle name="好 2 3 12" xfId="1155"/>
    <cellStyle name="输出 2 15" xfId="1156"/>
    <cellStyle name="检查单元格 2 2 13" xfId="1157"/>
    <cellStyle name="40% - 强调文字颜色 6 2 2 4" xfId="1158"/>
    <cellStyle name="60% - 强调文字颜色 3 2 2 10" xfId="1159"/>
    <cellStyle name="计算 2 16" xfId="1160"/>
    <cellStyle name="40% - 强调文字颜色 1 2 3" xfId="1161"/>
    <cellStyle name="60% - 强调文字颜色 2 2 8" xfId="1162"/>
    <cellStyle name="40% - 强调文字颜色 1 2 3 10" xfId="1163"/>
    <cellStyle name="60% - 强调文字颜色 5 2 5 9" xfId="1164"/>
    <cellStyle name="60% - 强调文字颜色 6 2 5" xfId="1165"/>
    <cellStyle name="40% - 强调文字颜色 1 2 3 11" xfId="1166"/>
    <cellStyle name="60% - 强调文字颜色 6 2 6" xfId="1167"/>
    <cellStyle name="好 2 3 2" xfId="1168"/>
    <cellStyle name="40% - 强调文字颜色 5 2 2" xfId="1169"/>
    <cellStyle name="40% - 强调文字颜色 1 2 3 12" xfId="1170"/>
    <cellStyle name="60% - 强调文字颜色 6 2 7" xfId="1171"/>
    <cellStyle name="汇总 2 10" xfId="1172"/>
    <cellStyle name="好 2 3 3" xfId="1173"/>
    <cellStyle name="40% - 强调文字颜色 5 2 3" xfId="1174"/>
    <cellStyle name="40% - 强调文字颜色 1 2 3 13" xfId="1175"/>
    <cellStyle name="60% - 强调文字颜色 6 2 8" xfId="1176"/>
    <cellStyle name="汇总 2 11" xfId="1177"/>
    <cellStyle name="好 2 3 4" xfId="1178"/>
    <cellStyle name="40% - 强调文字颜色 5 2 4" xfId="1179"/>
    <cellStyle name="40% - 强调文字颜色 1 2 3 14" xfId="1180"/>
    <cellStyle name="60% - 强调文字颜色 6 2 9" xfId="1181"/>
    <cellStyle name="40% - 强调文字颜色 4 2 4 10" xfId="1182"/>
    <cellStyle name="汇总 2 12" xfId="1183"/>
    <cellStyle name="好 2 3 5" xfId="1184"/>
    <cellStyle name="40% - 强调文字颜色 5 2 5" xfId="1185"/>
    <cellStyle name="40% - 强调文字颜色 1 2 3 15" xfId="1186"/>
    <cellStyle name="40% - 强调文字颜色 4 2 4 11" xfId="1187"/>
    <cellStyle name="40% - 强调文字颜色 1 2 3 2" xfId="1188"/>
    <cellStyle name="超链接 3" xfId="1189"/>
    <cellStyle name="40% - 强调文字颜色 1 2 3 3" xfId="1190"/>
    <cellStyle name="超链接 4" xfId="1191"/>
    <cellStyle name="40% - 强调文字颜色 1 2 3 4" xfId="1192"/>
    <cellStyle name="超链接 5" xfId="1193"/>
    <cellStyle name="40% - 强调文字颜色 1 2 3 5" xfId="1194"/>
    <cellStyle name="超链接 6" xfId="1195"/>
    <cellStyle name="40% - 强调文字颜色 1 2 3 6" xfId="1196"/>
    <cellStyle name="40% - 强调文字颜色 2 2 3 10" xfId="1197"/>
    <cellStyle name="40% - 强调文字颜色 1 2 3 7" xfId="1198"/>
    <cellStyle name="好 2 10" xfId="1199"/>
    <cellStyle name="40% - 强调文字颜色 2 2 3 11" xfId="1200"/>
    <cellStyle name="40% - 强调文字颜色 1 2 3 8" xfId="1201"/>
    <cellStyle name="好 2 11" xfId="1202"/>
    <cellStyle name="40% - 强调文字颜色 2 2 3 12" xfId="1203"/>
    <cellStyle name="40% - 强调文字颜色 1 2 3 9" xfId="1204"/>
    <cellStyle name="好 2 12" xfId="1205"/>
    <cellStyle name="40% - 强调文字颜色 2 2 3 13" xfId="1206"/>
    <cellStyle name="40% - 强调文字颜色 4 2 5 9" xfId="1207"/>
    <cellStyle name="40% - 强调文字颜色 1 2 4 10" xfId="1208"/>
    <cellStyle name="40% - 强调文字颜色 1 2 4 11" xfId="1209"/>
    <cellStyle name="注释 2 3 2" xfId="1210"/>
    <cellStyle name="40% - 强调文字颜色 1 2 4 12" xfId="1211"/>
    <cellStyle name="注释 2 3 3" xfId="1212"/>
    <cellStyle name="40% - 强调文字颜色 1 2 4 13" xfId="1213"/>
    <cellStyle name="40% - 强调文字颜色 4 2 5 10" xfId="1214"/>
    <cellStyle name="注释 2 3 4" xfId="1215"/>
    <cellStyle name="40% - 强调文字颜色 1 2 4 14" xfId="1216"/>
    <cellStyle name="差_2018年高校直招答辩候考室（顺序号对照表） 10" xfId="1217"/>
    <cellStyle name="40% - 强调文字颜色 4 2 5 11" xfId="1218"/>
    <cellStyle name="注释 2 3 5" xfId="1219"/>
    <cellStyle name="40% - 强调文字颜色 1 2 4 15" xfId="1220"/>
    <cellStyle name="差_2018年高校直招答辩候考室（顺序号对照表） 11" xfId="1221"/>
    <cellStyle name="40% - 强调文字颜色 1 2 4 2" xfId="1222"/>
    <cellStyle name="40% - 强调文字颜色 1 2 4 3" xfId="1223"/>
    <cellStyle name="40% - 强调文字颜色 1 2 4 4" xfId="1224"/>
    <cellStyle name="标题 1 2" xfId="1225"/>
    <cellStyle name="40% - 强调文字颜色 1 2 4 5" xfId="1226"/>
    <cellStyle name="标题 1 2 4 10" xfId="1227"/>
    <cellStyle name="40% - 强调文字颜色 1 2 4 6" xfId="1228"/>
    <cellStyle name="标题 1 2 4 11" xfId="1229"/>
    <cellStyle name="注释 2 10" xfId="1230"/>
    <cellStyle name="40% - 强调文字颜色 1 2 4 7" xfId="1231"/>
    <cellStyle name="标题 1 2 4 12" xfId="1232"/>
    <cellStyle name="40% - 强调文字颜色 5 2 14" xfId="1233"/>
    <cellStyle name="好 2 3 14" xfId="1234"/>
    <cellStyle name="输出 2 17" xfId="1235"/>
    <cellStyle name="40% - 强调文字颜色 6 2 2 6" xfId="1236"/>
    <cellStyle name="60% - 强调文字颜色 3 2 2 12" xfId="1237"/>
    <cellStyle name="标题 2 2 2 2" xfId="1238"/>
    <cellStyle name="计算 2 18" xfId="1239"/>
    <cellStyle name="40% - 强调文字颜色 1 2 5" xfId="1240"/>
    <cellStyle name="40% - 强调文字颜色 1 2 5 12" xfId="1241"/>
    <cellStyle name="40% - 强调文字颜色 1 2 5 13" xfId="1242"/>
    <cellStyle name="40% - 强调文字颜色 1 2 5 14" xfId="1243"/>
    <cellStyle name="40% - 强调文字颜色 1 2 5 2" xfId="1244"/>
    <cellStyle name="输出 2 4 7" xfId="1245"/>
    <cellStyle name="常规 2 3 5" xfId="1246"/>
    <cellStyle name="60% - 强调文字颜色 1 2 5 10" xfId="1247"/>
    <cellStyle name="40% - 强调文字颜色 1 2 5 3" xfId="1248"/>
    <cellStyle name="输出 2 4 8" xfId="1249"/>
    <cellStyle name="常规 2 3 6" xfId="1250"/>
    <cellStyle name="60% - 强调文字颜色 1 2 5 11" xfId="1251"/>
    <cellStyle name="40% - 强调文字颜色 1 2 5 4" xfId="1252"/>
    <cellStyle name="标题 2 2" xfId="1253"/>
    <cellStyle name="输出 2 4 9" xfId="1254"/>
    <cellStyle name="常规 2 3 7" xfId="1255"/>
    <cellStyle name="60% - 强调文字颜色 1 2 5 12" xfId="1256"/>
    <cellStyle name="40% - 强调文字颜色 1 2 5 5" xfId="1257"/>
    <cellStyle name="常规 2 3 8" xfId="1258"/>
    <cellStyle name="60% - 强调文字颜色 1 2 5 13" xfId="1259"/>
    <cellStyle name="40% - 强调文字颜色 1 2 5 6" xfId="1260"/>
    <cellStyle name="常规 2 3 9" xfId="1261"/>
    <cellStyle name="60% - 强调文字颜色 1 2 5 14" xfId="1262"/>
    <cellStyle name="40% - 强调文字颜色 1 2 5 7" xfId="1263"/>
    <cellStyle name="40% - 强调文字颜色 1 2 5 8" xfId="1264"/>
    <cellStyle name="40% - 强调文字颜色 1 2 5 9" xfId="1265"/>
    <cellStyle name="40% - 强调文字颜色 5 2 15" xfId="1266"/>
    <cellStyle name="输出 2 18" xfId="1267"/>
    <cellStyle name="40% - 强调文字颜色 6 2 2 7" xfId="1268"/>
    <cellStyle name="60% - 强调文字颜色 3 2 2 13" xfId="1269"/>
    <cellStyle name="标题 2 2 2 3" xfId="1270"/>
    <cellStyle name="40% - 强调文字颜色 1 2 6" xfId="1271"/>
    <cellStyle name="链接单元格 2 2 2" xfId="1272"/>
    <cellStyle name="40% - 强调文字颜色 5 2 16" xfId="1273"/>
    <cellStyle name="60% - 强调文字颜色 6 2 3 10" xfId="1274"/>
    <cellStyle name="40% - 强调文字颜色 6 2 2 8" xfId="1275"/>
    <cellStyle name="60% - 强调文字颜色 3 2 2 14" xfId="1276"/>
    <cellStyle name="标题 2 2 2 4" xfId="1277"/>
    <cellStyle name="40% - 强调文字颜色 1 2 7" xfId="1278"/>
    <cellStyle name="链接单元格 2 2 3" xfId="1279"/>
    <cellStyle name="汇总 2 4 2" xfId="1280"/>
    <cellStyle name="40% - 强调文字颜色 5 2 17" xfId="1281"/>
    <cellStyle name="60% - 强调文字颜色 6 2 3 11" xfId="1282"/>
    <cellStyle name="40% - 强调文字颜色 6 2 2 9" xfId="1283"/>
    <cellStyle name="标题 2 2 2 5" xfId="1284"/>
    <cellStyle name="40% - 强调文字颜色 1 2 8" xfId="1285"/>
    <cellStyle name="标题 5 2 10" xfId="1286"/>
    <cellStyle name="链接单元格 2 2 4" xfId="1287"/>
    <cellStyle name="警告文本 2 4 2" xfId="1288"/>
    <cellStyle name="汇总 2 4 3" xfId="1289"/>
    <cellStyle name="40% - 强调文字颜色 5 2 18" xfId="1290"/>
    <cellStyle name="60% - 强调文字颜色 6 2 3 12" xfId="1291"/>
    <cellStyle name="标题 2 2 2 6" xfId="1292"/>
    <cellStyle name="40% - 强调文字颜色 1 2 9" xfId="1293"/>
    <cellStyle name="40% - 强调文字颜色 1 2_2016年高校直招答辩候考室（顺序号对照表）" xfId="1294"/>
    <cellStyle name="60% - 强调文字颜色 3 2 2 4" xfId="1295"/>
    <cellStyle name="40% - 强调文字颜色 2 2 10" xfId="1296"/>
    <cellStyle name="60% - 强调文字颜色 3 2 2 5" xfId="1297"/>
    <cellStyle name="40% - 强调文字颜色 2 2 11" xfId="1298"/>
    <cellStyle name="60% - 强调文字颜色 3 2 2 6" xfId="1299"/>
    <cellStyle name="40% - 强调文字颜色 2 2 12" xfId="1300"/>
    <cellStyle name="60% - 强调文字颜色 3 2 2 7" xfId="1301"/>
    <cellStyle name="40% - 强调文字颜色 2 2 13" xfId="1302"/>
    <cellStyle name="60% - 强调文字颜色 3 2 2 8" xfId="1303"/>
    <cellStyle name="40% - 强调文字颜色 2 2 14" xfId="1304"/>
    <cellStyle name="60% - 强调文字颜色 3 2 2 9" xfId="1305"/>
    <cellStyle name="40% - 强调文字颜色 2 2 15" xfId="1306"/>
    <cellStyle name="40% - 强调文字颜色 2 2 16" xfId="1307"/>
    <cellStyle name="40% - 强调文字颜色 2 2 17" xfId="1308"/>
    <cellStyle name="标题 2 2 10" xfId="1309"/>
    <cellStyle name="40% - 强调文字颜色 2 2 18" xfId="1310"/>
    <cellStyle name="40% - 强调文字颜色 2 2 3" xfId="1311"/>
    <cellStyle name="60% - 强调文字颜色 2 2 3 6" xfId="1312"/>
    <cellStyle name="60% - 强调文字颜色 3 2 8" xfId="1313"/>
    <cellStyle name="40% - 强调文字颜色 2 2 2 10" xfId="1314"/>
    <cellStyle name="40% - 强调文字颜色 2 2 4" xfId="1315"/>
    <cellStyle name="60% - 强调文字颜色 2 2 3 7" xfId="1316"/>
    <cellStyle name="60% - 强调文字颜色 3 2 9" xfId="1317"/>
    <cellStyle name="注释 2 5 2" xfId="1318"/>
    <cellStyle name="40% - 强调文字颜色 2 2 2 11" xfId="1319"/>
    <cellStyle name="40% - 强调文字颜色 2 2 5" xfId="1320"/>
    <cellStyle name="60% - 强调文字颜色 2 2 3 8" xfId="1321"/>
    <cellStyle name="注释 2 5 3" xfId="1322"/>
    <cellStyle name="40% - 强调文字颜色 2 2 2 12" xfId="1323"/>
    <cellStyle name="40% - 强调文字颜色 2 2 6" xfId="1324"/>
    <cellStyle name="60% - 强调文字颜色 2 2 3 9" xfId="1325"/>
    <cellStyle name="注释 2 5 4" xfId="1326"/>
    <cellStyle name="40% - 强调文字颜色 2 2 2 13" xfId="1327"/>
    <cellStyle name="40% - 强调文字颜色 2 2 2 2" xfId="1328"/>
    <cellStyle name="60% - 强调文字颜色 5 2" xfId="1329"/>
    <cellStyle name="40% - 强调文字颜色 2 2 2 3" xfId="1330"/>
    <cellStyle name="40% - 强调文字颜色 2 2 2 4" xfId="1331"/>
    <cellStyle name="40% - 强调文字颜色 2 2 2 5" xfId="1332"/>
    <cellStyle name="40% - 强调文字颜色 2 2 2 6" xfId="1333"/>
    <cellStyle name="40% - 强调文字颜色 2 2 2 7" xfId="1334"/>
    <cellStyle name="40% - 强调文字颜色 2 2 2 8" xfId="1335"/>
    <cellStyle name="40% - 强调文字颜色 2 2 2 9" xfId="1336"/>
    <cellStyle name="40% - 强调文字颜色 5 2 4 10" xfId="1337"/>
    <cellStyle name="差 2 5 6" xfId="1338"/>
    <cellStyle name="好 2 13" xfId="1339"/>
    <cellStyle name="40% - 强调文字颜色 2 2 3 14" xfId="1340"/>
    <cellStyle name="40% - 强调文字颜色 5 2 4 11" xfId="1341"/>
    <cellStyle name="差 2 5 7" xfId="1342"/>
    <cellStyle name="好 2 14" xfId="1343"/>
    <cellStyle name="40% - 强调文字颜色 2 2 3 15" xfId="1344"/>
    <cellStyle name="40% - 强调文字颜色 2 2 3 2" xfId="1345"/>
    <cellStyle name="输入 2 5 11" xfId="1346"/>
    <cellStyle name="60% - 强调文字颜色 6 2" xfId="1347"/>
    <cellStyle name="40% - 强调文字颜色 2 2 3 3" xfId="1348"/>
    <cellStyle name="40% - 强调文字颜色 2 2 3 4" xfId="1349"/>
    <cellStyle name="40% - 强调文字颜色 2 2 3 5" xfId="1350"/>
    <cellStyle name="40% - 强调文字颜色 2 2 3 6" xfId="1351"/>
    <cellStyle name="40% - 强调文字颜色 2 2 3 7" xfId="1352"/>
    <cellStyle name="40% - 强调文字颜色 2 2 3 8" xfId="1353"/>
    <cellStyle name="计算 2 10" xfId="1354"/>
    <cellStyle name="60% - 强调文字颜色 2 2 2" xfId="1355"/>
    <cellStyle name="40% - 强调文字颜色 2 2 3 9" xfId="1356"/>
    <cellStyle name="40% - 强调文字颜色 2 2 4 2" xfId="1357"/>
    <cellStyle name="40% - 强调文字颜色 2 2 4 3" xfId="1358"/>
    <cellStyle name="40% - 强调文字颜色 2 2 4 4" xfId="1359"/>
    <cellStyle name="40% - 强调文字颜色 2 2 4 5" xfId="1360"/>
    <cellStyle name="40% - 强调文字颜色 2 2 4 6" xfId="1361"/>
    <cellStyle name="40% - 强调文字颜色 2 2 4 7" xfId="1362"/>
    <cellStyle name="40% - 强调文字颜色 2 2 4 8" xfId="1363"/>
    <cellStyle name="注释 2" xfId="1364"/>
    <cellStyle name="40% - 强调文字颜色 2 2 4 9" xfId="1365"/>
    <cellStyle name="40% - 强调文字颜色 2 2 5 13" xfId="1366"/>
    <cellStyle name="60% - 强调文字颜色 6 2 16" xfId="1367"/>
    <cellStyle name="汇总 2 3 2" xfId="1368"/>
    <cellStyle name="40% - 强调文字颜色 2 2 5 14" xfId="1369"/>
    <cellStyle name="60% - 强调文字颜色 6 2 17" xfId="1370"/>
    <cellStyle name="40% - 强调文字颜色 2 2 5 2" xfId="1371"/>
    <cellStyle name="40% - 强调文字颜色 2 2 5 4" xfId="1372"/>
    <cellStyle name="40% - 强调文字颜色 2 2 5 5" xfId="1373"/>
    <cellStyle name="40% - 强调文字颜色 2 2 5 6" xfId="1374"/>
    <cellStyle name="40% - 强调文字颜色 2 2 5 7" xfId="1375"/>
    <cellStyle name="标题 5 2 2" xfId="1376"/>
    <cellStyle name="40% - 强调文字颜色 2 2 5 8" xfId="1377"/>
    <cellStyle name="标题 5 2 3" xfId="1378"/>
    <cellStyle name="40% - 强调文字颜色 2 2 5 9" xfId="1379"/>
    <cellStyle name="40% - 强调文字颜色 2 2_2016年高校直招答辩候考室（顺序号对照表）" xfId="1380"/>
    <cellStyle name="常规 9" xfId="1381"/>
    <cellStyle name="40% - 强调文字颜色 3 2 10" xfId="1382"/>
    <cellStyle name="40% - 强调文字颜色 3 2 11" xfId="1383"/>
    <cellStyle name="40% - 强调文字颜色 3 2 12" xfId="1384"/>
    <cellStyle name="40% - 强调文字颜色 3 2 13" xfId="1385"/>
    <cellStyle name="40% - 强调文字颜色 3 2 14" xfId="1386"/>
    <cellStyle name="40% - 强调文字颜色 3 2 15" xfId="1387"/>
    <cellStyle name="40% - 强调文字颜色 3 2 16" xfId="1388"/>
    <cellStyle name="40% - 强调文字颜色 3 2 17" xfId="1389"/>
    <cellStyle name="标题 3 2 10" xfId="1390"/>
    <cellStyle name="40% - 强调文字颜色 3 2 18" xfId="1391"/>
    <cellStyle name="40% - 强调文字颜色 3 2 2" xfId="1392"/>
    <cellStyle name="60% - 强调文字颜色 4 2 7" xfId="1393"/>
    <cellStyle name="40% - 强调文字颜色 3 2 2 10" xfId="1394"/>
    <cellStyle name="标题 3 2 12" xfId="1395"/>
    <cellStyle name="40% - 强调文字颜色 3 2 2 11" xfId="1396"/>
    <cellStyle name="标题 3 2 13" xfId="1397"/>
    <cellStyle name="40% - 强调文字颜色 3 2 2 12" xfId="1398"/>
    <cellStyle name="标题 3 2 14" xfId="1399"/>
    <cellStyle name="强调文字颜色 4 2 5 2" xfId="1400"/>
    <cellStyle name="40% - 强调文字颜色 3 2 2 13" xfId="1401"/>
    <cellStyle name="标题 3 2 15" xfId="1402"/>
    <cellStyle name="40% - 强调文字颜色 6 2 3 10" xfId="1403"/>
    <cellStyle name="强调文字颜色 4 2 5 3" xfId="1404"/>
    <cellStyle name="40% - 强调文字颜色 3 2 2 14" xfId="1405"/>
    <cellStyle name="标题 3 2 16" xfId="1406"/>
    <cellStyle name="40% - 强调文字颜色 6 2 3 11" xfId="1407"/>
    <cellStyle name="差_2016年高校直招答辩候考室（顺序号对照表）" xfId="1408"/>
    <cellStyle name="强调文字颜色 4 2 5 4" xfId="1409"/>
    <cellStyle name="40% - 强调文字颜色 3 2 2 15" xfId="1410"/>
    <cellStyle name="标题 3 2 17" xfId="1411"/>
    <cellStyle name="标题 2 2 3 7" xfId="1412"/>
    <cellStyle name="40% - 强调文字颜色 6 2 4 11" xfId="1413"/>
    <cellStyle name="链接单元格 2 3 5" xfId="1414"/>
    <cellStyle name="警告文本 2 5 3" xfId="1415"/>
    <cellStyle name="汇总 2 5 4" xfId="1416"/>
    <cellStyle name="40% - 强调文字颜色 3 2 3 15" xfId="1417"/>
    <cellStyle name="好 2 5 14" xfId="1418"/>
    <cellStyle name="40% - 强调文字颜色 3 2 3 2" xfId="1419"/>
    <cellStyle name="40% - 强调文字颜色 3 2 3 3" xfId="1420"/>
    <cellStyle name="40% - 强调文字颜色 3 2 3 4" xfId="1421"/>
    <cellStyle name="60% - 强调文字颜色 6 2 5 10" xfId="1422"/>
    <cellStyle name="40% - 强调文字颜色 3 2 3 5" xfId="1423"/>
    <cellStyle name="60% - 强调文字颜色 6 2 5 11" xfId="1424"/>
    <cellStyle name="标题 5 4 10" xfId="1425"/>
    <cellStyle name="40% - 强调文字颜色 3 2 3 6" xfId="1426"/>
    <cellStyle name="60% - 强调文字颜色 6 2 5 12" xfId="1427"/>
    <cellStyle name="标题 5 4 11" xfId="1428"/>
    <cellStyle name="链接单元格 2 10" xfId="1429"/>
    <cellStyle name="40% - 强调文字颜色 3 2 3 7" xfId="1430"/>
    <cellStyle name="60% - 强调文字颜色 6 2 5 13" xfId="1431"/>
    <cellStyle name="标题 5 4 12" xfId="1432"/>
    <cellStyle name="链接单元格 2 11" xfId="1433"/>
    <cellStyle name="40% - 强调文字颜色 3 2 3 8" xfId="1434"/>
    <cellStyle name="60% - 强调文字颜色 6 2 5 14" xfId="1435"/>
    <cellStyle name="好_2018年高校直招答辩候考室（顺序号对照表） 13" xfId="1436"/>
    <cellStyle name="40% - 强调文字颜色 6 2 5 10" xfId="1437"/>
    <cellStyle name="40% - 强调文字颜色 3 2 4 14" xfId="1438"/>
    <cellStyle name="60% - 强调文字颜色 4 2 4 6" xfId="1439"/>
    <cellStyle name="好_2018年高校直招答辩候考室（顺序号对照表） 14" xfId="1440"/>
    <cellStyle name="40% - 强调文字颜色 6 2 5 11" xfId="1441"/>
    <cellStyle name="40% - 强调文字颜色 3 2 4 15" xfId="1442"/>
    <cellStyle name="60% - 强调文字颜色 4 2 4 7" xfId="1443"/>
    <cellStyle name="40% - 强调文字颜色 3 2 5 10" xfId="1444"/>
    <cellStyle name="40% - 强调文字颜色 3 2 4 2" xfId="1445"/>
    <cellStyle name="40% - 强调文字颜色 3 2 5 11" xfId="1446"/>
    <cellStyle name="40% - 强调文字颜色 3 2 4 3" xfId="1447"/>
    <cellStyle name="40% - 强调文字颜色 3 2 5 12" xfId="1448"/>
    <cellStyle name="40% - 强调文字颜色 3 2 4 4" xfId="1449"/>
    <cellStyle name="40% - 强调文字颜色 3 2 5 14" xfId="1450"/>
    <cellStyle name="40% - 强调文字颜色 3 2 4 6" xfId="1451"/>
    <cellStyle name="40% - 强调文字颜色 3 2 4 7" xfId="1452"/>
    <cellStyle name="40% - 强调文字颜色 3 2 4 8" xfId="1453"/>
    <cellStyle name="40% - 强调文字颜色 3 2 4 9" xfId="1454"/>
    <cellStyle name="链接单元格 2 6" xfId="1455"/>
    <cellStyle name="40% - 强调文字颜色 3 2 5 2" xfId="1456"/>
    <cellStyle name="链接单元格 2 7" xfId="1457"/>
    <cellStyle name="40% - 强调文字颜色 3 2 5 3" xfId="1458"/>
    <cellStyle name="链接单元格 2 8" xfId="1459"/>
    <cellStyle name="40% - 强调文字颜色 3 2 5 4" xfId="1460"/>
    <cellStyle name="链接单元格 2 9" xfId="1461"/>
    <cellStyle name="40% - 强调文字颜色 3 2 5 5" xfId="1462"/>
    <cellStyle name="40% - 强调文字颜色 3 2 5 6" xfId="1463"/>
    <cellStyle name="40% - 强调文字颜色 3 2 5 7" xfId="1464"/>
    <cellStyle name="40% - 强调文字颜色 3 2 5 8" xfId="1465"/>
    <cellStyle name="40% - 强调文字颜色 3 2 5 9" xfId="1466"/>
    <cellStyle name="强调文字颜色 2 2 3 2" xfId="1467"/>
    <cellStyle name="40% - 强调文字颜色 3 2_2016年高校直招答辩候考室（顺序号对照表）" xfId="1468"/>
    <cellStyle name="40% - 强调文字颜色 4 2 10" xfId="1469"/>
    <cellStyle name="40% - 强调文字颜色 4 2 11" xfId="1470"/>
    <cellStyle name="40% - 强调文字颜色 4 2 12" xfId="1471"/>
    <cellStyle name="40% - 强调文字颜色 4 2 13" xfId="1472"/>
    <cellStyle name="警告文本 2 5 13" xfId="1473"/>
    <cellStyle name="60% - 强调文字颜色 2 2 4 10" xfId="1474"/>
    <cellStyle name="40% - 强调文字颜色 4 2 14" xfId="1475"/>
    <cellStyle name="警告文本 2 5 14" xfId="1476"/>
    <cellStyle name="60% - 强调文字颜色 2 2 4 11" xfId="1477"/>
    <cellStyle name="40% - 强调文字颜色 4 2 15" xfId="1478"/>
    <cellStyle name="60% - 强调文字颜色 2 2 4 12" xfId="1479"/>
    <cellStyle name="40% - 强调文字颜色 4 2 16" xfId="1480"/>
    <cellStyle name="60% - 强调文字颜色 2 2 4 13" xfId="1481"/>
    <cellStyle name="40% - 强调文字颜色 4 2 17" xfId="1482"/>
    <cellStyle name="60% - 强调文字颜色 2 2 4 14" xfId="1483"/>
    <cellStyle name="标题 4 2 10" xfId="1484"/>
    <cellStyle name="40% - 强调文字颜色 4 2 18" xfId="1485"/>
    <cellStyle name="常规 2 5 8" xfId="1486"/>
    <cellStyle name="解释性文本 2 2 4" xfId="1487"/>
    <cellStyle name="40% - 强调文字颜色 4 2 2" xfId="1488"/>
    <cellStyle name="60% - 强调文字颜色 2 2 3 12" xfId="1489"/>
    <cellStyle name="60% - 强调文字颜色 5 2 7" xfId="1490"/>
    <cellStyle name="40% - 强调文字颜色 4 2 2 13" xfId="1491"/>
    <cellStyle name="40% - 强调文字颜色 4 2 2 14" xfId="1492"/>
    <cellStyle name="40% - 强调文字颜色 4 2 2 15" xfId="1493"/>
    <cellStyle name="40% - 强调文字颜色 4 2 2 2" xfId="1494"/>
    <cellStyle name="40% - 强调文字颜色 4 2 2 3" xfId="1495"/>
    <cellStyle name="40% - 强调文字颜色 4 2 2 4" xfId="1496"/>
    <cellStyle name="40% - 强调文字颜色 4 2 2 5" xfId="1497"/>
    <cellStyle name="40% - 强调文字颜色 4 2 2 6" xfId="1498"/>
    <cellStyle name="40% - 强调文字颜色 4 2 2 7" xfId="1499"/>
    <cellStyle name="40% - 强调文字颜色 4 2 2 8" xfId="1500"/>
    <cellStyle name="40% - 强调文字颜色 4 2 2 9" xfId="1501"/>
    <cellStyle name="常规 2 5 9" xfId="1502"/>
    <cellStyle name="解释性文本 2 2 5" xfId="1503"/>
    <cellStyle name="40% - 强调文字颜色 4 2 3" xfId="1504"/>
    <cellStyle name="60% - 强调文字颜色 2 2 3 13" xfId="1505"/>
    <cellStyle name="60% - 强调文字颜色 5 2 8" xfId="1506"/>
    <cellStyle name="40% - 强调文字颜色 4 2 3 12" xfId="1507"/>
    <cellStyle name="40% - 强调文字颜色 4 2 3 13" xfId="1508"/>
    <cellStyle name="60% - 强调文字颜色 1 2 2 2" xfId="1509"/>
    <cellStyle name="40% - 强调文字颜色 4 2 3 14" xfId="1510"/>
    <cellStyle name="60% - 强调文字颜色 1 2 2 3" xfId="1511"/>
    <cellStyle name="40% - 强调文字颜色 4 2 3 15" xfId="1512"/>
    <cellStyle name="60% - 强调文字颜色 1 2 2 4" xfId="1513"/>
    <cellStyle name="40% - 强调文字颜色 4 2 3 8" xfId="1514"/>
    <cellStyle name="标题 1 2 2 10" xfId="1515"/>
    <cellStyle name="40% - 强调文字颜色 4 2 3 9" xfId="1516"/>
    <cellStyle name="解释性文本 2 2 6" xfId="1517"/>
    <cellStyle name="40% - 强调文字颜色 4 2 4" xfId="1518"/>
    <cellStyle name="60% - 强调文字颜色 2 2 3 14" xfId="1519"/>
    <cellStyle name="60% - 强调文字颜色 5 2 9" xfId="1520"/>
    <cellStyle name="汇总 2 13" xfId="1521"/>
    <cellStyle name="好 2 3 6" xfId="1522"/>
    <cellStyle name="40% - 强调文字颜色 5 2 6" xfId="1523"/>
    <cellStyle name="40% - 强调文字颜色 4 2 4 12" xfId="1524"/>
    <cellStyle name="40% - 强调文字颜色 4 2 4 2" xfId="1525"/>
    <cellStyle name="40% - 强调文字颜色 4 2 4 3" xfId="1526"/>
    <cellStyle name="40% - 强调文字颜色 4 2 4 4" xfId="1527"/>
    <cellStyle name="40% - 强调文字颜色 4 2 4 5" xfId="1528"/>
    <cellStyle name="40% - 强调文字颜色 4 2 4 6" xfId="1529"/>
    <cellStyle name="60% - 强调文字颜色 1 2 3 11" xfId="1530"/>
    <cellStyle name="40% - 强调文字颜色 4 2 4 8" xfId="1531"/>
    <cellStyle name="60% - 强调文字颜色 1 2 3 12" xfId="1532"/>
    <cellStyle name="40% - 强调文字颜色 4 2 4 9" xfId="1533"/>
    <cellStyle name="解释性文本 2 2 7" xfId="1534"/>
    <cellStyle name="40% - 强调文字颜色 4 2 5" xfId="1535"/>
    <cellStyle name="40% - 强调文字颜色 4 2 5 12" xfId="1536"/>
    <cellStyle name="40% - 强调文字颜色 4 2 5 13" xfId="1537"/>
    <cellStyle name="40% - 强调文字颜色 4 2 5 14" xfId="1538"/>
    <cellStyle name="适中 2 2 14" xfId="1539"/>
    <cellStyle name="40% - 强调文字颜色 4 2 5 2" xfId="1540"/>
    <cellStyle name="40% - 强调文字颜色 4 2 5 3" xfId="1541"/>
    <cellStyle name="40% - 强调文字颜色 4 2 5 4" xfId="1542"/>
    <cellStyle name="40% - 强调文字颜色 4 2 5 5" xfId="1543"/>
    <cellStyle name="40% - 强调文字颜色 4 2 5 6" xfId="1544"/>
    <cellStyle name="40% - 强调文字颜色 4 2 5 7" xfId="1545"/>
    <cellStyle name="40% - 强调文字颜色 4 2 5 8" xfId="1546"/>
    <cellStyle name="解释性文本 2 2 8" xfId="1547"/>
    <cellStyle name="40% - 强调文字颜色 4 2 6" xfId="1548"/>
    <cellStyle name="强调文字颜色 6 2 3 3" xfId="1549"/>
    <cellStyle name="60% - 强调文字颜色 1 2 4 7" xfId="1550"/>
    <cellStyle name="40% - 强调文字颜色 4 2_2016年高校直招答辩候考室（顺序号对照表）" xfId="1551"/>
    <cellStyle name="40% - 强调文字颜色 5 2" xfId="1552"/>
    <cellStyle name="好 2 3" xfId="1553"/>
    <cellStyle name="超链接 2 3 14" xfId="1554"/>
    <cellStyle name="40% - 强调文字颜色 5 2 10" xfId="1555"/>
    <cellStyle name="好 2 3 10" xfId="1556"/>
    <cellStyle name="输出 2 13" xfId="1557"/>
    <cellStyle name="检查单元格 2 2 11" xfId="1558"/>
    <cellStyle name="40% - 强调文字颜色 6 2 2 2" xfId="1559"/>
    <cellStyle name="40% - 强调文字颜色 5 2 2 10" xfId="1560"/>
    <cellStyle name="40% - 强调文字颜色 5 2 2 11" xfId="1561"/>
    <cellStyle name="40% - 强调文字颜色 5 2 2 13" xfId="1562"/>
    <cellStyle name="40% - 强调文字颜色 5 2 2 14" xfId="1563"/>
    <cellStyle name="40% - 强调文字颜色 5 2 2 15" xfId="1564"/>
    <cellStyle name="40% - 强调文字颜色 5 2 4 13" xfId="1565"/>
    <cellStyle name="差 2 5 9" xfId="1566"/>
    <cellStyle name="40% - 强调文字颜色 5 2 2 2" xfId="1567"/>
    <cellStyle name="40% - 强调文字颜色 5 2 2 3" xfId="1568"/>
    <cellStyle name="40% - 强调文字颜色 5 2 4 14" xfId="1569"/>
    <cellStyle name="40% - 强调文字颜色 5 2 2 4" xfId="1570"/>
    <cellStyle name="40% - 强调文字颜色 5 2 4 15" xfId="1571"/>
    <cellStyle name="40% - 强调文字颜色 5 2 2 5" xfId="1572"/>
    <cellStyle name="输入 2 3 10" xfId="1573"/>
    <cellStyle name="40% - 强调文字颜色 5 2 2 6" xfId="1574"/>
    <cellStyle name="输入 2 3 11" xfId="1575"/>
    <cellStyle name="40% - 强调文字颜色 5 2 2 7" xfId="1576"/>
    <cellStyle name="输入 2 3 13" xfId="1577"/>
    <cellStyle name="40% - 强调文字颜色 5 2 2 9" xfId="1578"/>
    <cellStyle name="60% - 强调文字颜色 2 2 11" xfId="1579"/>
    <cellStyle name="标题 1 2 3 2" xfId="1580"/>
    <cellStyle name="40% - 强调文字颜色 5 2 3 6" xfId="1581"/>
    <cellStyle name="计算 2 4 2" xfId="1582"/>
    <cellStyle name="60% - 强调文字颜色 2 2 12" xfId="1583"/>
    <cellStyle name="标题 1 2 3 3" xfId="1584"/>
    <cellStyle name="40% - 强调文字颜色 5 2 3 7" xfId="1585"/>
    <cellStyle name="计算 2 4 3" xfId="1586"/>
    <cellStyle name="60% - 强调文字颜色 2 2 13" xfId="1587"/>
    <cellStyle name="标题 1 2 3 4" xfId="1588"/>
    <cellStyle name="40% - 强调文字颜色 5 2 3 8" xfId="1589"/>
    <cellStyle name="计算 2 4 4" xfId="1590"/>
    <cellStyle name="60% - 强调文字颜色 2 2 14" xfId="1591"/>
    <cellStyle name="标题 1 2 3 5" xfId="1592"/>
    <cellStyle name="40% - 强调文字颜色 5 2 3 9" xfId="1593"/>
    <cellStyle name="40% - 强调文字颜色 5 2 4 12" xfId="1594"/>
    <cellStyle name="差 2 5 8" xfId="1595"/>
    <cellStyle name="输出 2 5 13" xfId="1596"/>
    <cellStyle name="40% - 强调文字颜色 5 2 4 2" xfId="1597"/>
    <cellStyle name="40% - 强调文字颜色 6 2 2 12" xfId="1598"/>
    <cellStyle name="输出 2 5 14" xfId="1599"/>
    <cellStyle name="40% - 强调文字颜色 5 2 4 3" xfId="1600"/>
    <cellStyle name="40% - 强调文字颜色 6 2 2 13" xfId="1601"/>
    <cellStyle name="40% - 强调文字颜色 5 2 4 4" xfId="1602"/>
    <cellStyle name="40% - 强调文字颜色 6 2 2 14" xfId="1603"/>
    <cellStyle name="40% - 强调文字颜色 5 2 5 12" xfId="1604"/>
    <cellStyle name="链接单元格 2 2 13" xfId="1605"/>
    <cellStyle name="40% - 强调文字颜色 5 2 5 8" xfId="1606"/>
    <cellStyle name="60% - 强调文字颜色 3 2 10" xfId="1607"/>
    <cellStyle name="链接单元格 2 2 14" xfId="1608"/>
    <cellStyle name="40% - 强调文字颜色 5 2 5 9" xfId="1609"/>
    <cellStyle name="60% - 强调文字颜色 3 2 11" xfId="1610"/>
    <cellStyle name="强调文字颜色 4 2 4 13" xfId="1611"/>
    <cellStyle name="40% - 强调文字颜色 6 2" xfId="1612"/>
    <cellStyle name="40% - 强调文字颜色 6 2 4 5" xfId="1613"/>
    <cellStyle name="标题 2 2 4 10" xfId="1614"/>
    <cellStyle name="40% - 强调文字颜色 6 2 10" xfId="1615"/>
    <cellStyle name="40% - 强调文字颜色 6 2 4 6" xfId="1616"/>
    <cellStyle name="标题 2 2 4 11" xfId="1617"/>
    <cellStyle name="40% - 强调文字颜色 6 2 2" xfId="1618"/>
    <cellStyle name="40% - 强调文字颜色 6 2 11" xfId="1619"/>
    <cellStyle name="标题 2 2 4 2" xfId="1620"/>
    <cellStyle name="40% - 强调文字颜色 6 2 4 7" xfId="1621"/>
    <cellStyle name="标题 2 2 4 12" xfId="1622"/>
    <cellStyle name="40% - 强调文字颜色 6 2 3" xfId="1623"/>
    <cellStyle name="40% - 强调文字颜色 6 2 12" xfId="1624"/>
    <cellStyle name="标题 2 2 4 3" xfId="1625"/>
    <cellStyle name="40% - 强调文字颜色 6 2 2 10" xfId="1626"/>
    <cellStyle name="40% - 强调文字颜色 6 2 2 11" xfId="1627"/>
    <cellStyle name="标题 2 2 3 8" xfId="1628"/>
    <cellStyle name="40% - 强调文字颜色 6 2 4 12" xfId="1629"/>
    <cellStyle name="标题 2 2 3 9" xfId="1630"/>
    <cellStyle name="40% - 强调文字颜色 6 2 4 13" xfId="1631"/>
    <cellStyle name="40% - 强调文字颜色 6 2 4 14" xfId="1632"/>
    <cellStyle name="40% - 强调文字颜色 6 2 4 15" xfId="1633"/>
    <cellStyle name="40% - 强调文字颜色 6 2 4 2" xfId="1634"/>
    <cellStyle name="40% - 强调文字颜色 6 2 4 3" xfId="1635"/>
    <cellStyle name="40% - 强调文字颜色 6 2 4 4" xfId="1636"/>
    <cellStyle name="40% - 强调文字颜色 6 2 5 12" xfId="1637"/>
    <cellStyle name="40% - 强调文字颜色 6 2 5 13" xfId="1638"/>
    <cellStyle name="40% - 强调文字颜色 6 2 5 14" xfId="1639"/>
    <cellStyle name="40% - 强调文字颜色 6 2 5 2" xfId="1640"/>
    <cellStyle name="40% - 强调文字颜色 6 2 5 3" xfId="1641"/>
    <cellStyle name="适中 2 4" xfId="1642"/>
    <cellStyle name="60% - 强调文字颜色 1 2 10" xfId="1643"/>
    <cellStyle name="差 2 4 9" xfId="1644"/>
    <cellStyle name="适中 2 6" xfId="1645"/>
    <cellStyle name="60% - 强调文字颜色 1 2 12" xfId="1646"/>
    <cellStyle name="适中 2 7" xfId="1647"/>
    <cellStyle name="60% - 强调文字颜色 1 2 13" xfId="1648"/>
    <cellStyle name="适中 2 8" xfId="1649"/>
    <cellStyle name="60% - 强调文字颜色 1 2 14" xfId="1650"/>
    <cellStyle name="适中 2 9" xfId="1651"/>
    <cellStyle name="60% - 强调文字颜色 1 2 15" xfId="1652"/>
    <cellStyle name="60% - 强调文字颜色 1 2 16" xfId="1653"/>
    <cellStyle name="60% - 强调文字颜色 1 2 17" xfId="1654"/>
    <cellStyle name="60% - 强调文字颜色 1 2 18" xfId="1655"/>
    <cellStyle name="60% - 强调文字颜色 1 2 2 10" xfId="1656"/>
    <cellStyle name="60% - 强调文字颜色 1 2 2 12" xfId="1657"/>
    <cellStyle name="60% - 强调文字颜色 1 2 2 13" xfId="1658"/>
    <cellStyle name="60% - 强调文字颜色 1 2 2 14" xfId="1659"/>
    <cellStyle name="60% - 强调文字颜色 1 2 2 5" xfId="1660"/>
    <cellStyle name="60% - 强调文字颜色 1 2 2 6" xfId="1661"/>
    <cellStyle name="60% - 强调文字颜色 1 2 2 7" xfId="1662"/>
    <cellStyle name="60% - 强调文字颜色 1 2 2 8" xfId="1663"/>
    <cellStyle name="60% - 强调文字颜色 1 2 2 9" xfId="1664"/>
    <cellStyle name="60% - 强调文字颜色 1 2 3 13" xfId="1665"/>
    <cellStyle name="60% - 强调文字颜色 1 2 3 14" xfId="1666"/>
    <cellStyle name="强调文字颜色 6 2 2 3" xfId="1667"/>
    <cellStyle name="60% - 强调文字颜色 1 2 3 7" xfId="1668"/>
    <cellStyle name="强调文字颜色 6 2 2 4" xfId="1669"/>
    <cellStyle name="60% - 强调文字颜色 1 2 3 8" xfId="1670"/>
    <cellStyle name="强调文字颜色 6 2 2 5" xfId="1671"/>
    <cellStyle name="60% - 强调文字颜色 1 2 3 9" xfId="1672"/>
    <cellStyle name="60% - 强调文字颜色 1 2 4 13" xfId="1673"/>
    <cellStyle name="超链接 2 2 8" xfId="1674"/>
    <cellStyle name="差 2 2 2" xfId="1675"/>
    <cellStyle name="60% - 强调文字颜色 1 2 4 14" xfId="1676"/>
    <cellStyle name="超链接 2 2 9" xfId="1677"/>
    <cellStyle name="差 2 2 3" xfId="1678"/>
    <cellStyle name="强调文字颜色 6 2 3 2" xfId="1679"/>
    <cellStyle name="警告文本 2 9" xfId="1680"/>
    <cellStyle name="60% - 强调文字颜色 1 2 4 6" xfId="1681"/>
    <cellStyle name="标题 5 5 14" xfId="1682"/>
    <cellStyle name="强调文字颜色 6 2 3 4" xfId="1683"/>
    <cellStyle name="60% - 强调文字颜色 1 2 4 8" xfId="1684"/>
    <cellStyle name="超链接 2 16" xfId="1685"/>
    <cellStyle name="60% - 强调文字颜色 1 2 5" xfId="1686"/>
    <cellStyle name="ColLevel_0" xfId="1687"/>
    <cellStyle name="常规 2 12" xfId="1688"/>
    <cellStyle name="强调文字颜色 6 2 4 4" xfId="1689"/>
    <cellStyle name="60% - 强调文字颜色 1 2 5 8" xfId="1690"/>
    <cellStyle name="超链接 2 17" xfId="1691"/>
    <cellStyle name="60% - 强调文字颜色 1 2 6" xfId="1692"/>
    <cellStyle name="60% - 强调文字颜色 1 2 8" xfId="1693"/>
    <cellStyle name="60% - 强调文字颜色 1 2 9" xfId="1694"/>
    <cellStyle name="计算 2 4 5" xfId="1695"/>
    <cellStyle name="60% - 强调文字颜色 2 2 15" xfId="1696"/>
    <cellStyle name="标题 1 2 3 6" xfId="1697"/>
    <cellStyle name="计算 2 4 6" xfId="1698"/>
    <cellStyle name="60% - 强调文字颜色 2 2 16" xfId="1699"/>
    <cellStyle name="标题 1 2 3 7" xfId="1700"/>
    <cellStyle name="计算 2 4 7" xfId="1701"/>
    <cellStyle name="60% - 强调文字颜色 2 2 17" xfId="1702"/>
    <cellStyle name="标题 1 2 3 8" xfId="1703"/>
    <cellStyle name="计算 2 4 8" xfId="1704"/>
    <cellStyle name="60% - 强调文字颜色 2 2 18" xfId="1705"/>
    <cellStyle name="标题 1 2 3 9" xfId="1706"/>
    <cellStyle name="差 2 10" xfId="1707"/>
    <cellStyle name="60% - 强调文字颜色 2 2 2 2" xfId="1708"/>
    <cellStyle name="差 2 11" xfId="1709"/>
    <cellStyle name="60% - 强调文字颜色 2 2 2 3" xfId="1710"/>
    <cellStyle name="差 2 12" xfId="1711"/>
    <cellStyle name="60% - 强调文字颜色 2 2 2 4" xfId="1712"/>
    <cellStyle name="差 2 13" xfId="1713"/>
    <cellStyle name="60% - 强调文字颜色 2 2 2 5" xfId="1714"/>
    <cellStyle name="差 2 14" xfId="1715"/>
    <cellStyle name="60% - 强调文字颜色 2 2 2 6" xfId="1716"/>
    <cellStyle name="注释 2 4 2" xfId="1717"/>
    <cellStyle name="差 2 15" xfId="1718"/>
    <cellStyle name="60% - 强调文字颜色 2 2 2 7" xfId="1719"/>
    <cellStyle name="注释 2 4 3" xfId="1720"/>
    <cellStyle name="60% - 强调文字颜色 5 2 2 10" xfId="1721"/>
    <cellStyle name="差 2 16" xfId="1722"/>
    <cellStyle name="60% - 强调文字颜色 2 2 2 8" xfId="1723"/>
    <cellStyle name="注释 2 4 4" xfId="1724"/>
    <cellStyle name="60% - 强调文字颜色 5 2 2 11" xfId="1725"/>
    <cellStyle name="差 2 17" xfId="1726"/>
    <cellStyle name="60% - 强调文字颜色 2 2 2 9" xfId="1727"/>
    <cellStyle name="计算 2 11" xfId="1728"/>
    <cellStyle name="60% - 强调文字颜色 2 2 3" xfId="1729"/>
    <cellStyle name="常规 2 5 6" xfId="1730"/>
    <cellStyle name="警告文本 2 4 13" xfId="1731"/>
    <cellStyle name="解释性文本 2 2 2" xfId="1732"/>
    <cellStyle name="60% - 强调文字颜色 2 2 3 10" xfId="1733"/>
    <cellStyle name="60% - 强调文字颜色 5 2 5" xfId="1734"/>
    <cellStyle name="常规 2 5 7" xfId="1735"/>
    <cellStyle name="警告文本 2 4 14" xfId="1736"/>
    <cellStyle name="解释性文本 2 2 3" xfId="1737"/>
    <cellStyle name="60% - 强调文字颜色 2 2 3 11" xfId="1738"/>
    <cellStyle name="60% - 强调文字颜色 5 2 6" xfId="1739"/>
    <cellStyle name="计算 2 12" xfId="1740"/>
    <cellStyle name="60% - 强调文字颜色 2 2 4" xfId="1741"/>
    <cellStyle name="60% - 强调文字颜色 2 2 4 6" xfId="1742"/>
    <cellStyle name="标题 1 2 3 11" xfId="1743"/>
    <cellStyle name="60% - 强调文字颜色 2 2 4 7" xfId="1744"/>
    <cellStyle name="标题 1 2 3 12" xfId="1745"/>
    <cellStyle name="60% - 强调文字颜色 2 2 4 8" xfId="1746"/>
    <cellStyle name="标题 1 2 3 13" xfId="1747"/>
    <cellStyle name="60% - 强调文字颜色 2 2 4 9" xfId="1748"/>
    <cellStyle name="标题 1 2 3 14" xfId="1749"/>
    <cellStyle name="计算 2 13" xfId="1750"/>
    <cellStyle name="60% - 强调文字颜色 2 2 5" xfId="1751"/>
    <cellStyle name="60% - 强调文字颜色 2 2 5 10" xfId="1752"/>
    <cellStyle name="标题 5 3 8" xfId="1753"/>
    <cellStyle name="60% - 强调文字颜色 2 2 5 6" xfId="1754"/>
    <cellStyle name="60% - 强调文字颜色 4 2 5 10" xfId="1755"/>
    <cellStyle name="60% - 强调文字颜色 2 2 5 7" xfId="1756"/>
    <cellStyle name="60% - 强调文字颜色 4 2 5 11" xfId="1757"/>
    <cellStyle name="60% - 强调文字颜色 2 2 5 8" xfId="1758"/>
    <cellStyle name="60% - 强调文字颜色 4 2 5 12" xfId="1759"/>
    <cellStyle name="60% - 强调文字颜色 2 2 5 9" xfId="1760"/>
    <cellStyle name="计算 2 14" xfId="1761"/>
    <cellStyle name="60% - 强调文字颜色 2 2 6" xfId="1762"/>
    <cellStyle name="汇总 2 4 10" xfId="1763"/>
    <cellStyle name="60% - 强调文字颜色 3 2 12" xfId="1764"/>
    <cellStyle name="汇总 2 4 11" xfId="1765"/>
    <cellStyle name="60% - 强调文字颜色 3 2 13" xfId="1766"/>
    <cellStyle name="汇总 2 4 12" xfId="1767"/>
    <cellStyle name="60% - 强调文字颜色 3 2 14" xfId="1768"/>
    <cellStyle name="汇总 2 4 13" xfId="1769"/>
    <cellStyle name="60% - 强调文字颜色 3 2 15" xfId="1770"/>
    <cellStyle name="常规 2 5 2" xfId="1771"/>
    <cellStyle name="汇总 2 4 14" xfId="1772"/>
    <cellStyle name="60% - 强调文字颜色 3 2 16" xfId="1773"/>
    <cellStyle name="常规 2 5 3" xfId="1774"/>
    <cellStyle name="警告文本 2 4 10" xfId="1775"/>
    <cellStyle name="60% - 强调文字颜色 3 2 17" xfId="1776"/>
    <cellStyle name="60% - 强调文字颜色 5 2 2" xfId="1777"/>
    <cellStyle name="常规 2 5 4" xfId="1778"/>
    <cellStyle name="警告文本 2 4 11" xfId="1779"/>
    <cellStyle name="60% - 强调文字颜色 3 2 18" xfId="1780"/>
    <cellStyle name="60% - 强调文字颜色 5 2 3" xfId="1781"/>
    <cellStyle name="强调文字颜色 5 2 3 7" xfId="1782"/>
    <cellStyle name="60% - 强调文字颜色 3 2 3 10" xfId="1783"/>
    <cellStyle name="标题 5 5 9" xfId="1784"/>
    <cellStyle name="强调文字颜色 5 2 3 8" xfId="1785"/>
    <cellStyle name="60% - 强调文字颜色 3 2 3 11" xfId="1786"/>
    <cellStyle name="强调文字颜色 5 2 3 9" xfId="1787"/>
    <cellStyle name="60% - 强调文字颜色 3 2 3 12" xfId="1788"/>
    <cellStyle name="60% - 强调文字颜色 3 2 3 13" xfId="1789"/>
    <cellStyle name="60% - 强调文字颜色 3 2 3 14" xfId="1790"/>
    <cellStyle name="输入 2 5 8" xfId="1791"/>
    <cellStyle name="60% - 强调文字颜色 3 2 4 10" xfId="1792"/>
    <cellStyle name="输入 2 5 9" xfId="1793"/>
    <cellStyle name="60% - 强调文字颜色 3 2 4 11" xfId="1794"/>
    <cellStyle name="60% - 强调文字颜色 3 2 4 12" xfId="1795"/>
    <cellStyle name="60% - 强调文字颜色 3 2 4 13" xfId="1796"/>
    <cellStyle name="60% - 强调文字颜色 3 2 4 14" xfId="1797"/>
    <cellStyle name="60% - 强调文字颜色 3 2 4 6" xfId="1798"/>
    <cellStyle name="60% - 强调文字颜色 3 2 4 7" xfId="1799"/>
    <cellStyle name="60% - 强调文字颜色 3 2 4 8" xfId="1800"/>
    <cellStyle name="60% - 强调文字颜色 3 2 4 9" xfId="1801"/>
    <cellStyle name="60% - 强调文字颜色 3 2 5 10" xfId="1802"/>
    <cellStyle name="60% - 强调文字颜色 3 2 5 11" xfId="1803"/>
    <cellStyle name="60% - 强调文字颜色 3 2 5 12" xfId="1804"/>
    <cellStyle name="60% - 强调文字颜色 3 2 5 13" xfId="1805"/>
    <cellStyle name="60% - 强调文字颜色 3 2 5 14" xfId="1806"/>
    <cellStyle name="常规 2 5 11" xfId="1807"/>
    <cellStyle name="60% - 强调文字颜色 3 2 5 6" xfId="1808"/>
    <cellStyle name="常规 2 5 12" xfId="1809"/>
    <cellStyle name="60% - 强调文字颜色 3 2 5 7" xfId="1810"/>
    <cellStyle name="强调文字颜色 6 2 5 10" xfId="1811"/>
    <cellStyle name="常规 2 5 13" xfId="1812"/>
    <cellStyle name="60% - 强调文字颜色 3 2 5 8" xfId="1813"/>
    <cellStyle name="强调文字颜色 6 2 5 11" xfId="1814"/>
    <cellStyle name="常规 2 5 14" xfId="1815"/>
    <cellStyle name="60% - 强调文字颜色 3 2 5 9" xfId="1816"/>
    <cellStyle name="60% - 强调文字颜色 4 2 10" xfId="1817"/>
    <cellStyle name="60% - 强调文字颜色 4 2 11" xfId="1818"/>
    <cellStyle name="60% - 强调文字颜色 4 2 12" xfId="1819"/>
    <cellStyle name="60% - 强调文字颜色 4 2 13" xfId="1820"/>
    <cellStyle name="60% - 强调文字颜色 4 2 14" xfId="1821"/>
    <cellStyle name="60% - 强调文字颜色 4 2 15" xfId="1822"/>
    <cellStyle name="好 2 2 10" xfId="1823"/>
    <cellStyle name="60% - 强调文字颜色 4 2 16" xfId="1824"/>
    <cellStyle name="好 2 2 11" xfId="1825"/>
    <cellStyle name="60% - 强调文字颜色 4 2 17" xfId="1826"/>
    <cellStyle name="好 2 2 12" xfId="1827"/>
    <cellStyle name="60% - 强调文字颜色 4 2 18" xfId="1828"/>
    <cellStyle name="标题 1 2 5 10" xfId="1829"/>
    <cellStyle name="60% - 强调文字颜色 4 2 2" xfId="1830"/>
    <cellStyle name="差 2 3 11" xfId="1831"/>
    <cellStyle name="60% - 强调文字颜色 4 2 2 10" xfId="1832"/>
    <cellStyle name="60% - 强调文字颜色 4 2 2 11" xfId="1833"/>
    <cellStyle name="60% - 强调文字颜色 4 2 2 12" xfId="1834"/>
    <cellStyle name="60% - 强调文字颜色 4 2 2 13" xfId="1835"/>
    <cellStyle name="60% - 强调文字颜色 4 2 2 14" xfId="1836"/>
    <cellStyle name="标题 3 2 2 10" xfId="1837"/>
    <cellStyle name="60% - 强调文字颜色 4 2 2 2" xfId="1838"/>
    <cellStyle name="标题 3 2 2 11" xfId="1839"/>
    <cellStyle name="60% - 强调文字颜色 4 2 2 3" xfId="1840"/>
    <cellStyle name="标题 3 2 2 12" xfId="1841"/>
    <cellStyle name="60% - 强调文字颜色 4 2 2 4" xfId="1842"/>
    <cellStyle name="标题 3 2 2 13" xfId="1843"/>
    <cellStyle name="60% - 强调文字颜色 4 2 2 5" xfId="1844"/>
    <cellStyle name="强调文字颜色 2 2 2" xfId="1845"/>
    <cellStyle name="标题 3 2 2 14" xfId="1846"/>
    <cellStyle name="60% - 强调文字颜色 4 2 2 6" xfId="1847"/>
    <cellStyle name="60% - 强调文字颜色 4 2 2 7" xfId="1848"/>
    <cellStyle name="60% - 强调文字颜色 4 2 2 8" xfId="1849"/>
    <cellStyle name="60% - 强调文字颜色 4 2 2 9" xfId="1850"/>
    <cellStyle name="60% - 强调文字颜色 4 2 3" xfId="1851"/>
    <cellStyle name="差 2 3 12" xfId="1852"/>
    <cellStyle name="60% - 强调文字颜色 4 2 3 10" xfId="1853"/>
    <cellStyle name="好 2 2 2" xfId="1854"/>
    <cellStyle name="强调文字颜色 4 2 10" xfId="1855"/>
    <cellStyle name="60% - 强调文字颜色 4 2 3 11" xfId="1856"/>
    <cellStyle name="好 2 2 3" xfId="1857"/>
    <cellStyle name="强调文字颜色 4 2 11" xfId="1858"/>
    <cellStyle name="60% - 强调文字颜色 4 2 3 12" xfId="1859"/>
    <cellStyle name="好 2 2 4" xfId="1860"/>
    <cellStyle name="强调文字颜色 4 2 12" xfId="1861"/>
    <cellStyle name="60% - 强调文字颜色 4 2 3 13" xfId="1862"/>
    <cellStyle name="好 2 2 5" xfId="1863"/>
    <cellStyle name="强调文字颜色 4 2 13" xfId="1864"/>
    <cellStyle name="60% - 强调文字颜色 4 2 3 14" xfId="1865"/>
    <cellStyle name="好 2 2 6" xfId="1866"/>
    <cellStyle name="60% - 强调文字颜色 4 2 4" xfId="1867"/>
    <cellStyle name="差 2 3 13" xfId="1868"/>
    <cellStyle name="注释 2 2 2" xfId="1869"/>
    <cellStyle name="60% - 强调文字颜色 4 2 4 10" xfId="1870"/>
    <cellStyle name="注释 2 2 3" xfId="1871"/>
    <cellStyle name="60% - 强调文字颜色 4 2 4 11" xfId="1872"/>
    <cellStyle name="注释 2 2 4" xfId="1873"/>
    <cellStyle name="60% - 强调文字颜色 4 2 4 12" xfId="1874"/>
    <cellStyle name="注释 2 2 5" xfId="1875"/>
    <cellStyle name="60% - 强调文字颜色 4 2 4 13" xfId="1876"/>
    <cellStyle name="注释 2 2 6" xfId="1877"/>
    <cellStyle name="60% - 强调文字颜色 4 2 4 14" xfId="1878"/>
    <cellStyle name="60% - 强调文字颜色 4 2 4 8" xfId="1879"/>
    <cellStyle name="60% - 强调文字颜色 4 2 4 9" xfId="1880"/>
    <cellStyle name="60% - 强调文字颜色 4 2 5" xfId="1881"/>
    <cellStyle name="差 2 3 14" xfId="1882"/>
    <cellStyle name="60% - 强调文字颜色 4 2 5 13" xfId="1883"/>
    <cellStyle name="60% - 强调文字颜色 4 2 5 14" xfId="1884"/>
    <cellStyle name="60% - 强调文字颜色 4 2 5 6" xfId="1885"/>
    <cellStyle name="60% - 强调文字颜色 4 2 5 7" xfId="1886"/>
    <cellStyle name="60% - 强调文字颜色 4 2 5 8" xfId="1887"/>
    <cellStyle name="60% - 强调文字颜色 4 2 5 9" xfId="1888"/>
    <cellStyle name="60% - 强调文字颜色 4 2 6" xfId="1889"/>
    <cellStyle name="60% - 强调文字颜色 5 2 10" xfId="1890"/>
    <cellStyle name="60% - 强调文字颜色 5 2 11" xfId="1891"/>
    <cellStyle name="60% - 强调文字颜色 5 2 12" xfId="1892"/>
    <cellStyle name="60% - 强调文字颜色 5 2 13" xfId="1893"/>
    <cellStyle name="60% - 强调文字颜色 5 2 14" xfId="1894"/>
    <cellStyle name="60% - 强调文字颜色 5 2 15" xfId="1895"/>
    <cellStyle name="60% - 强调文字颜色 5 2 16" xfId="1896"/>
    <cellStyle name="60% - 强调文字颜色 5 2 17" xfId="1897"/>
    <cellStyle name="60% - 强调文字颜色 5 2 18" xfId="1898"/>
    <cellStyle name="注释 2 4 5" xfId="1899"/>
    <cellStyle name="60% - 强调文字颜色 5 2 2 12" xfId="1900"/>
    <cellStyle name="差 2 18" xfId="1901"/>
    <cellStyle name="注释 2 4 6" xfId="1902"/>
    <cellStyle name="60% - 强调文字颜色 5 2 2 13" xfId="1903"/>
    <cellStyle name="注释 2 4 7" xfId="1904"/>
    <cellStyle name="60% - 强调文字颜色 5 2 2 14" xfId="1905"/>
    <cellStyle name="60% - 强调文字颜色 5 2 2 2" xfId="1906"/>
    <cellStyle name="适中 2" xfId="1907"/>
    <cellStyle name="60% - 强调文字颜色 5 2 2 3" xfId="1908"/>
    <cellStyle name="60% - 强调文字颜色 5 2 2 4" xfId="1909"/>
    <cellStyle name="60% - 强调文字颜色 5 2 2 5" xfId="1910"/>
    <cellStyle name="60% - 强调文字颜色 5 2 2 6" xfId="1911"/>
    <cellStyle name="60% - 强调文字颜色 5 2 2 7" xfId="1912"/>
    <cellStyle name="60% - 强调文字颜色 5 2 2 9" xfId="1913"/>
    <cellStyle name="60% - 强调文字颜色 5 2 3 12" xfId="1914"/>
    <cellStyle name="60% - 强调文字颜色 5 2 3 13" xfId="1915"/>
    <cellStyle name="60% - 强调文字颜色 5 2 3 14" xfId="1916"/>
    <cellStyle name="60% - 强调文字颜色 5 2 3 6" xfId="1917"/>
    <cellStyle name="60% - 强调文字颜色 5 2 3 7" xfId="1918"/>
    <cellStyle name="60% - 强调文字颜色 5 2 3 9" xfId="1919"/>
    <cellStyle name="常规 2 5 5" xfId="1920"/>
    <cellStyle name="警告文本 2 4 12" xfId="1921"/>
    <cellStyle name="60% - 强调文字颜色 5 2 4" xfId="1922"/>
    <cellStyle name="60% - 强调文字颜色 5 2 4 10" xfId="1923"/>
    <cellStyle name="差_2018年高校直招答辩候考室（顺序号对照表）" xfId="1924"/>
    <cellStyle name="60% - 强调文字颜色 5 2 4 11" xfId="1925"/>
    <cellStyle name="强调文字颜色 4 2 2 2" xfId="1926"/>
    <cellStyle name="60% - 强调文字颜色 5 2 4 12" xfId="1927"/>
    <cellStyle name="强调文字颜色 4 2 2 3" xfId="1928"/>
    <cellStyle name="60% - 强调文字颜色 5 2 4 13" xfId="1929"/>
    <cellStyle name="强调文字颜色 4 2 2 4" xfId="1930"/>
    <cellStyle name="60% - 强调文字颜色 5 2 4 14" xfId="1931"/>
    <cellStyle name="60% - 强调文字颜色 5 2 4 7" xfId="1932"/>
    <cellStyle name="60% - 强调文字颜色 5 2 4 9" xfId="1933"/>
    <cellStyle name="60% - 强调文字颜色 5 2 5 10" xfId="1934"/>
    <cellStyle name="60% - 强调文字颜色 5 2 5 11" xfId="1935"/>
    <cellStyle name="汇总 2 2 2" xfId="1936"/>
    <cellStyle name="60% - 强调文字颜色 5 2 5 12" xfId="1937"/>
    <cellStyle name="警告文本 2 2 2" xfId="1938"/>
    <cellStyle name="汇总 2 2 3" xfId="1939"/>
    <cellStyle name="60% - 强调文字颜色 5 2 5 13" xfId="1940"/>
    <cellStyle name="警告文本 2 2 3" xfId="1941"/>
    <cellStyle name="汇总 2 2 4" xfId="1942"/>
    <cellStyle name="60% - 强调文字颜色 5 2 5 14" xfId="1943"/>
    <cellStyle name="60% - 强调文字颜色 5 2 5 6" xfId="1944"/>
    <cellStyle name="60% - 强调文字颜色 6 2 2" xfId="1945"/>
    <cellStyle name="60% - 强调文字颜色 5 2 5 7" xfId="1946"/>
    <cellStyle name="60% - 强调文字颜色 6 2 3" xfId="1947"/>
    <cellStyle name="60% - 强调文字颜色 6 2 10" xfId="1948"/>
    <cellStyle name="60% - 强调文字颜色 6 2 11" xfId="1949"/>
    <cellStyle name="60% - 强调文字颜色 6 2 12" xfId="1950"/>
    <cellStyle name="警告文本 2 3 2" xfId="1951"/>
    <cellStyle name="汇总 2 3 3" xfId="1952"/>
    <cellStyle name="60% - 强调文字颜色 6 2 18" xfId="1953"/>
    <cellStyle name="标题 1 2 5 14" xfId="1954"/>
    <cellStyle name="60% - 强调文字颜色 6 2 2 10" xfId="1955"/>
    <cellStyle name="强调文字颜色 4 2 4 2" xfId="1956"/>
    <cellStyle name="60% - 强调文字颜色 6 2 2 11" xfId="1957"/>
    <cellStyle name="强调文字颜色 4 2 4 3" xfId="1958"/>
    <cellStyle name="60% - 强调文字颜色 6 2 2 12" xfId="1959"/>
    <cellStyle name="强调文字颜色 4 2 4 4" xfId="1960"/>
    <cellStyle name="60% - 强调文字颜色 6 2 2 13" xfId="1961"/>
    <cellStyle name="强调文字颜色 4 2 4 5" xfId="1962"/>
    <cellStyle name="60% - 强调文字颜色 6 2 2 14" xfId="1963"/>
    <cellStyle name="60% - 强调文字颜色 6 2 2 5" xfId="1964"/>
    <cellStyle name="输入 2 2 10" xfId="1965"/>
    <cellStyle name="60% - 强调文字颜色 6 2 2 6" xfId="1966"/>
    <cellStyle name="输入 2 2 11" xfId="1967"/>
    <cellStyle name="60% - 强调文字颜色 6 2 2 7" xfId="1968"/>
    <cellStyle name="输入 2 2 12" xfId="1969"/>
    <cellStyle name="60% - 强调文字颜色 6 2 2 8" xfId="1970"/>
    <cellStyle name="输入 2 2 13" xfId="1971"/>
    <cellStyle name="适中 2 5 2" xfId="1972"/>
    <cellStyle name="60% - 强调文字颜色 6 2 2 9" xfId="1973"/>
    <cellStyle name="标题 5 2 11" xfId="1974"/>
    <cellStyle name="链接单元格 2 2 5" xfId="1975"/>
    <cellStyle name="警告文本 2 4 3" xfId="1976"/>
    <cellStyle name="汇总 2 4 4" xfId="1977"/>
    <cellStyle name="60% - 强调文字颜色 6 2 3 13" xfId="1978"/>
    <cellStyle name="标题 5 2 12" xfId="1979"/>
    <cellStyle name="链接单元格 2 2 6" xfId="1980"/>
    <cellStyle name="警告文本 2 4 4" xfId="1981"/>
    <cellStyle name="汇总 2 4 5" xfId="1982"/>
    <cellStyle name="60% - 强调文字颜色 6 2 3 14" xfId="1983"/>
    <cellStyle name="警告文本 2 11" xfId="1984"/>
    <cellStyle name="60% - 强调文字颜色 6 2 3 3" xfId="1985"/>
    <cellStyle name="警告文本 2 12" xfId="1986"/>
    <cellStyle name="60% - 强调文字颜色 6 2 3 4" xfId="1987"/>
    <cellStyle name="警告文本 2 13" xfId="1988"/>
    <cellStyle name="60% - 强调文字颜色 6 2 3 5" xfId="1989"/>
    <cellStyle name="差 2 3 9" xfId="1990"/>
    <cellStyle name="60% - 强调文字颜色 6 2 5 2" xfId="1991"/>
    <cellStyle name="60% - 强调文字颜色 6 2 5 3" xfId="1992"/>
    <cellStyle name="60% - 强调文字颜色 6 2 5 4" xfId="1993"/>
    <cellStyle name="60% - 强调文字颜色 6 2 5 6" xfId="1994"/>
    <cellStyle name="60% - 强调文字颜色 6 2 5 7" xfId="1995"/>
    <cellStyle name="60% - 强调文字颜色 6 2 5 8" xfId="1996"/>
    <cellStyle name="60% - 强调文字颜色 6 2 5 9" xfId="1997"/>
    <cellStyle name="RowLevel_0" xfId="1998"/>
    <cellStyle name="标题 1 2 11" xfId="1999"/>
    <cellStyle name="标题 1 2 12" xfId="2000"/>
    <cellStyle name="标题 1 2 13" xfId="2001"/>
    <cellStyle name="标题 1 2 14" xfId="2002"/>
    <cellStyle name="标题 1 2 15" xfId="2003"/>
    <cellStyle name="标题 3 2" xfId="2004"/>
    <cellStyle name="标题 1 2 16" xfId="2005"/>
    <cellStyle name="标题 1 2 17" xfId="2006"/>
    <cellStyle name="标题 2 2 2 10" xfId="2007"/>
    <cellStyle name="标题 1 2 18" xfId="2008"/>
    <cellStyle name="标题 2 2 2 11" xfId="2009"/>
    <cellStyle name="强调文字颜色 3 2 3 3" xfId="2010"/>
    <cellStyle name="标题 1 2 2" xfId="2011"/>
    <cellStyle name="标题 1 2 2 11" xfId="2012"/>
    <cellStyle name="标题 1 2 2 12" xfId="2013"/>
    <cellStyle name="标题 1 2 2 13" xfId="2014"/>
    <cellStyle name="标题 1 2 2 14" xfId="2015"/>
    <cellStyle name="标题 1 2 2 2" xfId="2016"/>
    <cellStyle name="计算 2 3 2" xfId="2017"/>
    <cellStyle name="标题 1 2 2 3" xfId="2018"/>
    <cellStyle name="计算 2 3 4" xfId="2019"/>
    <cellStyle name="标题 1 2 2 5" xfId="2020"/>
    <cellStyle name="计算 2 3 5" xfId="2021"/>
    <cellStyle name="标题 1 2 2 6" xfId="2022"/>
    <cellStyle name="计算 2 3 6" xfId="2023"/>
    <cellStyle name="标题 1 2 2 7" xfId="2024"/>
    <cellStyle name="计算 2 3 7" xfId="2025"/>
    <cellStyle name="标题 1 2 2 8" xfId="2026"/>
    <cellStyle name="计算 2 3 8" xfId="2027"/>
    <cellStyle name="标题 1 2 2 9" xfId="2028"/>
    <cellStyle name="强调文字颜色 3 2 3 4" xfId="2029"/>
    <cellStyle name="标题 1 2 3" xfId="2030"/>
    <cellStyle name="强调文字颜色 3 2 3 5" xfId="2031"/>
    <cellStyle name="标题 1 2 4" xfId="2032"/>
    <cellStyle name="强调文字颜色 3 2 3 6" xfId="2033"/>
    <cellStyle name="标题 1 2 5" xfId="2034"/>
    <cellStyle name="好 2 2 13" xfId="2035"/>
    <cellStyle name="标题 1 2 5 11" xfId="2036"/>
    <cellStyle name="好 2 2 14" xfId="2037"/>
    <cellStyle name="标题 1 2 5 12" xfId="2038"/>
    <cellStyle name="标题 1 2 5 13" xfId="2039"/>
    <cellStyle name="好 2" xfId="2040"/>
    <cellStyle name="标题 1 2 5 4" xfId="2041"/>
    <cellStyle name="标题 1 2 5 5" xfId="2042"/>
    <cellStyle name="标题 1 2 5 6" xfId="2043"/>
    <cellStyle name="标题 3 2 2" xfId="2044"/>
    <cellStyle name="标题 1 2 5 7" xfId="2045"/>
    <cellStyle name="标题 3 2 3" xfId="2046"/>
    <cellStyle name="标题 1 2 5 8" xfId="2047"/>
    <cellStyle name="标题 3 2 4" xfId="2048"/>
    <cellStyle name="标题 1 2 5 9" xfId="2049"/>
    <cellStyle name="强调文字颜色 3 2 3 7" xfId="2050"/>
    <cellStyle name="标题 1 2 6" xfId="2051"/>
    <cellStyle name="强调文字颜色 3 2 3 8" xfId="2052"/>
    <cellStyle name="标题 1 2 7" xfId="2053"/>
    <cellStyle name="强调文字颜色 3 2 3 9" xfId="2054"/>
    <cellStyle name="标题 1 2 8" xfId="2055"/>
    <cellStyle name="标题 1 2 9" xfId="2056"/>
    <cellStyle name="标题 2 2 11" xfId="2057"/>
    <cellStyle name="注释 2 5 10" xfId="2058"/>
    <cellStyle name="标题 2 2 12" xfId="2059"/>
    <cellStyle name="注释 2 5 11" xfId="2060"/>
    <cellStyle name="标题 2 2 13" xfId="2061"/>
    <cellStyle name="标题 2 2 2" xfId="2062"/>
    <cellStyle name="标题 2 2 2 12" xfId="2063"/>
    <cellStyle name="标题 2 2 2 13" xfId="2064"/>
    <cellStyle name="标题 2 2 2 14" xfId="2065"/>
    <cellStyle name="标题 2 2 2 7" xfId="2066"/>
    <cellStyle name="标题 2 2 2 8" xfId="2067"/>
    <cellStyle name="标题 2 2 2 9" xfId="2068"/>
    <cellStyle name="标题 2 2 3" xfId="2069"/>
    <cellStyle name="标题 2 2 3 10" xfId="2070"/>
    <cellStyle name="常规 2 9" xfId="2071"/>
    <cellStyle name="标题 2 2 3 11" xfId="2072"/>
    <cellStyle name="标题 2 2 3 12" xfId="2073"/>
    <cellStyle name="标题 2 2 3 13" xfId="2074"/>
    <cellStyle name="标题 2 2 3 14" xfId="2075"/>
    <cellStyle name="标题 2 2 3 2" xfId="2076"/>
    <cellStyle name="标题 2 2 3 3" xfId="2077"/>
    <cellStyle name="标题 2 2 3 4" xfId="2078"/>
    <cellStyle name="标题 2 2 3 5" xfId="2079"/>
    <cellStyle name="标题 2 2 4" xfId="2080"/>
    <cellStyle name="标题 2 2 5" xfId="2081"/>
    <cellStyle name="标题 2 2 6" xfId="2082"/>
    <cellStyle name="标题 2 2 7" xfId="2083"/>
    <cellStyle name="标题 2 2 8" xfId="2084"/>
    <cellStyle name="标题 2 2 9" xfId="2085"/>
    <cellStyle name="标题 3 2 11" xfId="2086"/>
    <cellStyle name="强调文字颜色 4 2 5 5" xfId="2087"/>
    <cellStyle name="标题 3 2 18" xfId="2088"/>
    <cellStyle name="强调文字颜色 5 2 2 11" xfId="2089"/>
    <cellStyle name="标题 3 2 2 2" xfId="2090"/>
    <cellStyle name="强调文字颜色 5 2 2 12" xfId="2091"/>
    <cellStyle name="强调文字颜色 1 2 10" xfId="2092"/>
    <cellStyle name="标题 3 2 2 3" xfId="2093"/>
    <cellStyle name="强调文字颜色 5 2 2 13" xfId="2094"/>
    <cellStyle name="强调文字颜色 1 2 11" xfId="2095"/>
    <cellStyle name="标题 3 2 2 4" xfId="2096"/>
    <cellStyle name="强调文字颜色 5 2 2 14" xfId="2097"/>
    <cellStyle name="强调文字颜色 1 2 12" xfId="2098"/>
    <cellStyle name="标题 3 2 2 5" xfId="2099"/>
    <cellStyle name="强调文字颜色 1 2 13" xfId="2100"/>
    <cellStyle name="检查单元格 2 3 2" xfId="2101"/>
    <cellStyle name="标题 3 2 2 6" xfId="2102"/>
    <cellStyle name="强调文字颜色 1 2 14" xfId="2103"/>
    <cellStyle name="检查单元格 2 3 3" xfId="2104"/>
    <cellStyle name="标题 3 2 2 7" xfId="2105"/>
    <cellStyle name="强调文字颜色 1 2 15" xfId="2106"/>
    <cellStyle name="检查单元格 2 3 4" xfId="2107"/>
    <cellStyle name="标题 3 2 2 8" xfId="2108"/>
    <cellStyle name="强调文字颜色 1 2 16" xfId="2109"/>
    <cellStyle name="检查单元格 2 3 5" xfId="2110"/>
    <cellStyle name="标题 3 2 2 9" xfId="2111"/>
    <cellStyle name="标题 3 2 3 2" xfId="2112"/>
    <cellStyle name="标题 3 2 3 3" xfId="2113"/>
    <cellStyle name="标题 3 2 3 4" xfId="2114"/>
    <cellStyle name="标题 3 2 3 5" xfId="2115"/>
    <cellStyle name="检查单元格 2 4 2" xfId="2116"/>
    <cellStyle name="标题 3 2 3 6" xfId="2117"/>
    <cellStyle name="检查单元格 2 4 3" xfId="2118"/>
    <cellStyle name="标题 3 2 3 7" xfId="2119"/>
    <cellStyle name="检查单元格 2 4 4" xfId="2120"/>
    <cellStyle name="标题 3 2 3 8" xfId="2121"/>
    <cellStyle name="检查单元格 2 4 5" xfId="2122"/>
    <cellStyle name="标题 3 2 3 9" xfId="2123"/>
    <cellStyle name="超链接 2 4 13" xfId="2124"/>
    <cellStyle name="标题 3 2 4 2" xfId="2125"/>
    <cellStyle name="超链接 2 4 14" xfId="2126"/>
    <cellStyle name="标题 3 2 4 3" xfId="2127"/>
    <cellStyle name="标题 3 2 4 4" xfId="2128"/>
    <cellStyle name="标题 3 2 4 5" xfId="2129"/>
    <cellStyle name="检查单元格 2 5 2" xfId="2130"/>
    <cellStyle name="标题 3 2 4 6" xfId="2131"/>
    <cellStyle name="检查单元格 2 5 3" xfId="2132"/>
    <cellStyle name="标题 3 2 4 7" xfId="2133"/>
    <cellStyle name="检查单元格 2 5 4" xfId="2134"/>
    <cellStyle name="标题 3 2 4 8" xfId="2135"/>
    <cellStyle name="检查单元格 2 5 5" xfId="2136"/>
    <cellStyle name="标题 3 2 4 9" xfId="2137"/>
    <cellStyle name="标题 3 2 5" xfId="2138"/>
    <cellStyle name="强调文字颜色 4 2 5 12" xfId="2139"/>
    <cellStyle name="标题 3 2 5 2" xfId="2140"/>
    <cellStyle name="强调文字颜色 4 2 5 13" xfId="2141"/>
    <cellStyle name="标题 3 2 5 3" xfId="2142"/>
    <cellStyle name="强调文字颜色 4 2 5 14" xfId="2143"/>
    <cellStyle name="标题 3 2 5 4" xfId="2144"/>
    <cellStyle name="差 2 4 10" xfId="2145"/>
    <cellStyle name="标题 3 2 5 5" xfId="2146"/>
    <cellStyle name="差 2 4 11" xfId="2147"/>
    <cellStyle name="标题 3 2 5 6" xfId="2148"/>
    <cellStyle name="差 2 4 12" xfId="2149"/>
    <cellStyle name="标题 3 2 5 7" xfId="2150"/>
    <cellStyle name="差 2 4 13" xfId="2151"/>
    <cellStyle name="标题 3 2 5 8" xfId="2152"/>
    <cellStyle name="差 2 4 14" xfId="2153"/>
    <cellStyle name="标题 3 2 5 9" xfId="2154"/>
    <cellStyle name="标题 3 2 6" xfId="2155"/>
    <cellStyle name="标题 3 2 7" xfId="2156"/>
    <cellStyle name="标题 3 2 8" xfId="2157"/>
    <cellStyle name="标题 3 2 9" xfId="2158"/>
    <cellStyle name="标题 4 2" xfId="2159"/>
    <cellStyle name="标题 4 2 11" xfId="2160"/>
    <cellStyle name="标题 4 2 12" xfId="2161"/>
    <cellStyle name="标题 4 2 13" xfId="2162"/>
    <cellStyle name="标题 4 2 14" xfId="2163"/>
    <cellStyle name="标题 4 2 15" xfId="2164"/>
    <cellStyle name="标题 4 2 16" xfId="2165"/>
    <cellStyle name="标题 4 2 17" xfId="2166"/>
    <cellStyle name="标题 4 2 18" xfId="2167"/>
    <cellStyle name="超链接 2 5 13" xfId="2168"/>
    <cellStyle name="强调文字颜色 6 2 5 9" xfId="2169"/>
    <cellStyle name="标题 4 2 2" xfId="2170"/>
    <cellStyle name="强调文字颜色 6 2 14" xfId="2171"/>
    <cellStyle name="标题 4 2 2 7" xfId="2172"/>
    <cellStyle name="强调文字颜色 6 2 15" xfId="2173"/>
    <cellStyle name="标题 4 2 2 8" xfId="2174"/>
    <cellStyle name="强调文字颜色 6 2 16" xfId="2175"/>
    <cellStyle name="标题 4 2 2 9" xfId="2176"/>
    <cellStyle name="超链接 2 5 14" xfId="2177"/>
    <cellStyle name="标题 4 2 3" xfId="2178"/>
    <cellStyle name="标题 4 2 3 2" xfId="2179"/>
    <cellStyle name="标题 4 2 3 3" xfId="2180"/>
    <cellStyle name="标题 4 2 3 4" xfId="2181"/>
    <cellStyle name="标题 4 2 3 5" xfId="2182"/>
    <cellStyle name="标题 4 2 3 6" xfId="2183"/>
    <cellStyle name="标题 4 2 3 7" xfId="2184"/>
    <cellStyle name="标题 4 2 3 8" xfId="2185"/>
    <cellStyle name="标题 4 2 3 9" xfId="2186"/>
    <cellStyle name="标题 4 2 4" xfId="2187"/>
    <cellStyle name="注释 2 3 8" xfId="2188"/>
    <cellStyle name="差_2018年高校直招答辩候考室（顺序号对照表） 14" xfId="2189"/>
    <cellStyle name="标题 4 2 4 2" xfId="2190"/>
    <cellStyle name="标题 4 2 4 3" xfId="2191"/>
    <cellStyle name="标题 4 2 4 4" xfId="2192"/>
    <cellStyle name="标题 4 2 4 5" xfId="2193"/>
    <cellStyle name="标题 4 2 4 6" xfId="2194"/>
    <cellStyle name="标题 4 2 4 7" xfId="2195"/>
    <cellStyle name="解释性文本 2" xfId="2196"/>
    <cellStyle name="标题 4 2 4 8" xfId="2197"/>
    <cellStyle name="标题 4 2 4 9" xfId="2198"/>
    <cellStyle name="标题 4 2 5" xfId="2199"/>
    <cellStyle name="标题 4 2 5 2" xfId="2200"/>
    <cellStyle name="标题 4 2 5 3" xfId="2201"/>
    <cellStyle name="标题 4 2 5 4" xfId="2202"/>
    <cellStyle name="标题 4 2 5 5" xfId="2203"/>
    <cellStyle name="标题 4 2 5 6" xfId="2204"/>
    <cellStyle name="标题 4 2 5 7" xfId="2205"/>
    <cellStyle name="标题 4 2 5 8" xfId="2206"/>
    <cellStyle name="标题 4 2 5 9" xfId="2207"/>
    <cellStyle name="标题 4 2 6" xfId="2208"/>
    <cellStyle name="标题 4 2 7" xfId="2209"/>
    <cellStyle name="标题 4 2 8" xfId="2210"/>
    <cellStyle name="标题 4 2 9" xfId="2211"/>
    <cellStyle name="标题 5 15" xfId="2212"/>
    <cellStyle name="超链接 2 2 11" xfId="2213"/>
    <cellStyle name="标题 5 16" xfId="2214"/>
    <cellStyle name="超链接 2 2 12" xfId="2215"/>
    <cellStyle name="标题 5 17" xfId="2216"/>
    <cellStyle name="超链接 2 2 13" xfId="2217"/>
    <cellStyle name="标题 5 18" xfId="2218"/>
    <cellStyle name="超链接 2 2 14" xfId="2219"/>
    <cellStyle name="标题 5 2" xfId="2220"/>
    <cellStyle name="标题 5 2 13" xfId="2221"/>
    <cellStyle name="标题 5 2 14" xfId="2222"/>
    <cellStyle name="标题 5 2 4" xfId="2223"/>
    <cellStyle name="标题 5 2 5" xfId="2224"/>
    <cellStyle name="标题 5 2 6" xfId="2225"/>
    <cellStyle name="标题 5 2 7" xfId="2226"/>
    <cellStyle name="标题 5 2 8" xfId="2227"/>
    <cellStyle name="标题 5 2 9" xfId="2228"/>
    <cellStyle name="标题 5 3" xfId="2229"/>
    <cellStyle name="标题 5 3 5" xfId="2230"/>
    <cellStyle name="标题 5 3 6" xfId="2231"/>
    <cellStyle name="标题 5 3 7" xfId="2232"/>
    <cellStyle name="标题 5 4 14" xfId="2233"/>
    <cellStyle name="强调文字颜色 5 2 2 2" xfId="2234"/>
    <cellStyle name="标题 5 4 4" xfId="2235"/>
    <cellStyle name="强调文字颜色 5 2 2 3" xfId="2236"/>
    <cellStyle name="标题 5 4 5" xfId="2237"/>
    <cellStyle name="强调文字颜色 5 2 2 4" xfId="2238"/>
    <cellStyle name="标题 5 4 6" xfId="2239"/>
    <cellStyle name="强调文字颜色 5 2 2 5" xfId="2240"/>
    <cellStyle name="标题 5 4 7" xfId="2241"/>
    <cellStyle name="强调文字颜色 5 2 2 6" xfId="2242"/>
    <cellStyle name="标题 5 4 8" xfId="2243"/>
    <cellStyle name="强调文字颜色 5 2 2 7" xfId="2244"/>
    <cellStyle name="标题 5 4 9" xfId="2245"/>
    <cellStyle name="强调文字颜色 5 2 3 2" xfId="2246"/>
    <cellStyle name="标题 5 5 4" xfId="2247"/>
    <cellStyle name="强调文字颜色 5 2 3 3" xfId="2248"/>
    <cellStyle name="标题 5 5 5" xfId="2249"/>
    <cellStyle name="强调文字颜色 5 2 3 4" xfId="2250"/>
    <cellStyle name="标题 5 5 6" xfId="2251"/>
    <cellStyle name="强调文字颜色 5 2 3 5" xfId="2252"/>
    <cellStyle name="标题 5 5 7" xfId="2253"/>
    <cellStyle name="强调文字颜色 5 2 3 6" xfId="2254"/>
    <cellStyle name="标题 5 5 8" xfId="2255"/>
    <cellStyle name="差 2" xfId="2256"/>
    <cellStyle name="差 2 2" xfId="2257"/>
    <cellStyle name="强调文字颜色 4 2 3 14" xfId="2258"/>
    <cellStyle name="差 2 2 10" xfId="2259"/>
    <cellStyle name="差 2 2 11" xfId="2260"/>
    <cellStyle name="差 2 2 12" xfId="2261"/>
    <cellStyle name="差 2 2 13" xfId="2262"/>
    <cellStyle name="差 2 2 14" xfId="2263"/>
    <cellStyle name="差 2 2 4" xfId="2264"/>
    <cellStyle name="差 2 2 5" xfId="2265"/>
    <cellStyle name="差 2 2 6" xfId="2266"/>
    <cellStyle name="差 2 2 8" xfId="2267"/>
    <cellStyle name="差 2 3" xfId="2268"/>
    <cellStyle name="强调文字颜色 4 2 4 14" xfId="2269"/>
    <cellStyle name="差 2 3 10" xfId="2270"/>
    <cellStyle name="超链接 2 3 9" xfId="2271"/>
    <cellStyle name="差 2 3 3" xfId="2272"/>
    <cellStyle name="差 2 3 4" xfId="2273"/>
    <cellStyle name="差 2 3 5" xfId="2274"/>
    <cellStyle name="差 2 3 6" xfId="2275"/>
    <cellStyle name="差 2 3 7" xfId="2276"/>
    <cellStyle name="差 2 3 8" xfId="2277"/>
    <cellStyle name="差 2 4" xfId="2278"/>
    <cellStyle name="差 2 4 5" xfId="2279"/>
    <cellStyle name="差 2 4 6" xfId="2280"/>
    <cellStyle name="适中 2 2" xfId="2281"/>
    <cellStyle name="差 2 4 7" xfId="2282"/>
    <cellStyle name="适中 2 3" xfId="2283"/>
    <cellStyle name="差 2 4 8" xfId="2284"/>
    <cellStyle name="差 2 5" xfId="2285"/>
    <cellStyle name="差 2 5 10" xfId="2286"/>
    <cellStyle name="差 2 5 11" xfId="2287"/>
    <cellStyle name="差 2 5 12" xfId="2288"/>
    <cellStyle name="差 2 5 13" xfId="2289"/>
    <cellStyle name="差 2 5 14" xfId="2290"/>
    <cellStyle name="超链接 2 5 8" xfId="2291"/>
    <cellStyle name="注释 2 4 12" xfId="2292"/>
    <cellStyle name="差 2 5 2" xfId="2293"/>
    <cellStyle name="超链接 2 5 9" xfId="2294"/>
    <cellStyle name="注释 2 4 13" xfId="2295"/>
    <cellStyle name="差 2 5 3" xfId="2296"/>
    <cellStyle name="注释 2 4 14" xfId="2297"/>
    <cellStyle name="差 2 5 4" xfId="2298"/>
    <cellStyle name="差 2 5 5" xfId="2299"/>
    <cellStyle name="差 2 6" xfId="2300"/>
    <cellStyle name="差 2 7" xfId="2301"/>
    <cellStyle name="差 2 8" xfId="2302"/>
    <cellStyle name="解释性文本 2 4" xfId="2303"/>
    <cellStyle name="差_2016年高校直招答辩候考室（顺序号对照表） 10" xfId="2304"/>
    <cellStyle name="解释性文本 2 5" xfId="2305"/>
    <cellStyle name="差_2016年高校直招答辩候考室（顺序号对照表） 11" xfId="2306"/>
    <cellStyle name="解释性文本 2 6" xfId="2307"/>
    <cellStyle name="差_2016年高校直招答辩候考室（顺序号对照表） 12" xfId="2308"/>
    <cellStyle name="解释性文本 2 7" xfId="2309"/>
    <cellStyle name="差_2016年高校直招答辩候考室（顺序号对照表） 13" xfId="2310"/>
    <cellStyle name="解释性文本 2 8" xfId="2311"/>
    <cellStyle name="差_2016年高校直招答辩候考室（顺序号对照表） 14" xfId="2312"/>
    <cellStyle name="差_2016年高校直招答辩候考室（顺序号对照表） 4" xfId="2313"/>
    <cellStyle name="差_2016年高校直招答辩候考室（顺序号对照表） 5" xfId="2314"/>
    <cellStyle name="差_2016年高校直招答辩候考室（顺序号对照表） 6" xfId="2315"/>
    <cellStyle name="差_2016年高校直招答辩候考室（顺序号对照表） 7" xfId="2316"/>
    <cellStyle name="差_2016年高校直招答辩候考室（顺序号对照表） 8" xfId="2317"/>
    <cellStyle name="好 2 4 2" xfId="2318"/>
    <cellStyle name="差_2016年高校直招答辩候考室（顺序号对照表） 9" xfId="2319"/>
    <cellStyle name="注释 2 3 6" xfId="2320"/>
    <cellStyle name="差_2018年高校直招答辩候考室（顺序号对照表） 12" xfId="2321"/>
    <cellStyle name="注释 2 3 7" xfId="2322"/>
    <cellStyle name="差_2018年高校直招答辩候考室（顺序号对照表） 13" xfId="2323"/>
    <cellStyle name="适中 2 2 5" xfId="2324"/>
    <cellStyle name="强调文字颜色 6 2 2 10" xfId="2325"/>
    <cellStyle name="差_2018年高校直招答辩候考室（顺序号对照表） 2" xfId="2326"/>
    <cellStyle name="常规 2 2 13" xfId="2327"/>
    <cellStyle name="适中 2 2 6" xfId="2328"/>
    <cellStyle name="强调文字颜色 6 2 2 11" xfId="2329"/>
    <cellStyle name="差_2018年高校直招答辩候考室（顺序号对照表） 3" xfId="2330"/>
    <cellStyle name="常规 2 2 14" xfId="2331"/>
    <cellStyle name="适中 2 2 7" xfId="2332"/>
    <cellStyle name="强调文字颜色 6 2 2 12" xfId="2333"/>
    <cellStyle name="差_2018年高校直招答辩候考室（顺序号对照表） 4" xfId="2334"/>
    <cellStyle name="适中 2 2 8" xfId="2335"/>
    <cellStyle name="强调文字颜色 6 2 2 13" xfId="2336"/>
    <cellStyle name="差_2018年高校直招答辩候考室（顺序号对照表） 5" xfId="2337"/>
    <cellStyle name="适中 2 2 9" xfId="2338"/>
    <cellStyle name="强调文字颜色 6 2 2 14" xfId="2339"/>
    <cellStyle name="差_2018年高校直招答辩候考室（顺序号对照表） 6" xfId="2340"/>
    <cellStyle name="差_2018年高校直招答辩候考室（顺序号对照表） 7" xfId="2341"/>
    <cellStyle name="差_2018年高校直招答辩候考室（顺序号对照表） 8" xfId="2342"/>
    <cellStyle name="差_2018年高校直招答辩候考室（顺序号对照表） 9" xfId="2343"/>
    <cellStyle name="常规 10" xfId="2344"/>
    <cellStyle name="常规 11" xfId="2345"/>
    <cellStyle name="常规 12" xfId="2346"/>
    <cellStyle name="常规 13" xfId="2347"/>
    <cellStyle name="常规 14" xfId="2348"/>
    <cellStyle name="常规 15" xfId="2349"/>
    <cellStyle name="强调文字颜色 4 2 4 7" xfId="2350"/>
    <cellStyle name="常规 2" xfId="2351"/>
    <cellStyle name="常规 2 14" xfId="2352"/>
    <cellStyle name="常规 2 15" xfId="2353"/>
    <cellStyle name="常规 2 16" xfId="2354"/>
    <cellStyle name="常规 2 17" xfId="2355"/>
    <cellStyle name="常规 2 18" xfId="2356"/>
    <cellStyle name="适中 2 2 2" xfId="2357"/>
    <cellStyle name="常规 2 2 10" xfId="2358"/>
    <cellStyle name="适中 2 2 3" xfId="2359"/>
    <cellStyle name="常规 2 2 11" xfId="2360"/>
    <cellStyle name="适中 2 2 4" xfId="2361"/>
    <cellStyle name="常规 2 2 12" xfId="2362"/>
    <cellStyle name="超链接 5 14" xfId="2363"/>
    <cellStyle name="输出 2 3 4" xfId="2364"/>
    <cellStyle name="常规 2 2 2" xfId="2365"/>
    <cellStyle name="输出 2 3 5" xfId="2366"/>
    <cellStyle name="常规 2 2 3" xfId="2367"/>
    <cellStyle name="输出 2 3 6" xfId="2368"/>
    <cellStyle name="常规 2 2 4" xfId="2369"/>
    <cellStyle name="输出 2 3 7" xfId="2370"/>
    <cellStyle name="常规 2 2 5" xfId="2371"/>
    <cellStyle name="输出 2 3 8" xfId="2372"/>
    <cellStyle name="常规 2 2 6" xfId="2373"/>
    <cellStyle name="输出 2 3 9" xfId="2374"/>
    <cellStyle name="常规 2 2 7" xfId="2375"/>
    <cellStyle name="常规 2 2 8" xfId="2376"/>
    <cellStyle name="常规 2 2 9" xfId="2377"/>
    <cellStyle name="常规 2 3 12" xfId="2378"/>
    <cellStyle name="强调文字颜色 6 2 3 10" xfId="2379"/>
    <cellStyle name="常规 2 3 13" xfId="2380"/>
    <cellStyle name="强调文字颜色 6 2 3 11" xfId="2381"/>
    <cellStyle name="常规 2 3 14" xfId="2382"/>
    <cellStyle name="输出 2 4 4" xfId="2383"/>
    <cellStyle name="常规 2 3 2" xfId="2384"/>
    <cellStyle name="输出 2 4 5" xfId="2385"/>
    <cellStyle name="常规 2 3 3" xfId="2386"/>
    <cellStyle name="输出 2 4 6" xfId="2387"/>
    <cellStyle name="常规 2 3 4" xfId="2388"/>
    <cellStyle name="常规 2 4 11" xfId="2389"/>
    <cellStyle name="常规 2 4 12" xfId="2390"/>
    <cellStyle name="强调文字颜色 6 2 4 10" xfId="2391"/>
    <cellStyle name="常规 2 4 13" xfId="2392"/>
    <cellStyle name="强调文字颜色 6 2 4 11" xfId="2393"/>
    <cellStyle name="常规 2 4 14" xfId="2394"/>
    <cellStyle name="输出 2 5 4" xfId="2395"/>
    <cellStyle name="常规 2 4 2" xfId="2396"/>
    <cellStyle name="输出 2 5 5" xfId="2397"/>
    <cellStyle name="常规 2 4 3" xfId="2398"/>
    <cellStyle name="输出 2 5 6" xfId="2399"/>
    <cellStyle name="常规 2 4 4" xfId="2400"/>
    <cellStyle name="输出 2 5 7" xfId="2401"/>
    <cellStyle name="常规 2 4 5" xfId="2402"/>
    <cellStyle name="输出 2 5 8" xfId="2403"/>
    <cellStyle name="常规 2 4 6" xfId="2404"/>
    <cellStyle name="输出 2 5 9" xfId="2405"/>
    <cellStyle name="常规 2 4 7" xfId="2406"/>
    <cellStyle name="常规 2 4 8" xfId="2407"/>
    <cellStyle name="常规 2 4 9" xfId="2408"/>
    <cellStyle name="常规 2_2016年高校直招答辩候考室（顺序号对照表）" xfId="2409"/>
    <cellStyle name="强调文字颜色 4 2 4 8" xfId="2410"/>
    <cellStyle name="常规 3" xfId="2411"/>
    <cellStyle name="强调文字颜色 4 2 4 9" xfId="2412"/>
    <cellStyle name="常规 4" xfId="2413"/>
    <cellStyle name="常规 5" xfId="2414"/>
    <cellStyle name="常规 6" xfId="2415"/>
    <cellStyle name="常规 7" xfId="2416"/>
    <cellStyle name="常规 8" xfId="2417"/>
    <cellStyle name="超链接 2" xfId="2418"/>
    <cellStyle name="强调文字颜色 6 2 3 7" xfId="2419"/>
    <cellStyle name="超链接 2 10" xfId="2420"/>
    <cellStyle name="强调文字颜色 6 2 3 8" xfId="2421"/>
    <cellStyle name="强调文字颜色 5 2 3 10" xfId="2422"/>
    <cellStyle name="超链接 2 11" xfId="2423"/>
    <cellStyle name="强调文字颜色 6 2 3 9" xfId="2424"/>
    <cellStyle name="强调文字颜色 5 2 3 11" xfId="2425"/>
    <cellStyle name="超链接 2 12" xfId="2426"/>
    <cellStyle name="适中 2 5 11" xfId="2427"/>
    <cellStyle name="超链接 2 2" xfId="2428"/>
    <cellStyle name="超链接 2 2 2" xfId="2429"/>
    <cellStyle name="超链接 2 2 3" xfId="2430"/>
    <cellStyle name="超链接 2 2 4" xfId="2431"/>
    <cellStyle name="适中 2 5 12" xfId="2432"/>
    <cellStyle name="超链接 2 3" xfId="2433"/>
    <cellStyle name="超链接 2 3 10" xfId="2434"/>
    <cellStyle name="超链接 2 3 11" xfId="2435"/>
    <cellStyle name="超链接 2 3 12" xfId="2436"/>
    <cellStyle name="好 2 2" xfId="2437"/>
    <cellStyle name="超链接 2 3 13" xfId="2438"/>
    <cellStyle name="强调文字颜色 6 2 3 12" xfId="2439"/>
    <cellStyle name="超链接 2 3 2" xfId="2440"/>
    <cellStyle name="强调文字颜色 6 2 3 13" xfId="2441"/>
    <cellStyle name="超链接 2 3 3" xfId="2442"/>
    <cellStyle name="强调文字颜色 6 2 3 14" xfId="2443"/>
    <cellStyle name="超链接 2 3 4" xfId="2444"/>
    <cellStyle name="超链接 2 3 5" xfId="2445"/>
    <cellStyle name="超链接 2 3 6" xfId="2446"/>
    <cellStyle name="超链接 2 3 7" xfId="2447"/>
    <cellStyle name="超链接 2 4 10" xfId="2448"/>
    <cellStyle name="超链接 2 4 11" xfId="2449"/>
    <cellStyle name="超链接 2 4 12" xfId="2450"/>
    <cellStyle name="汇总 2 3 14" xfId="2451"/>
    <cellStyle name="超链接 2 4 2" xfId="2452"/>
    <cellStyle name="警告文本 2 3 10" xfId="2453"/>
    <cellStyle name="超链接 2 4 3" xfId="2454"/>
    <cellStyle name="警告文本 2 3 11" xfId="2455"/>
    <cellStyle name="超链接 2 4 4" xfId="2456"/>
    <cellStyle name="警告文本 2 3 12" xfId="2457"/>
    <cellStyle name="超链接 2 4 5" xfId="2458"/>
    <cellStyle name="超链接 2 5 10" xfId="2459"/>
    <cellStyle name="超链接 2 5 11" xfId="2460"/>
    <cellStyle name="超链接 2 5 12" xfId="2461"/>
    <cellStyle name="超链接 2 5 2" xfId="2462"/>
    <cellStyle name="超链接 2 5 3" xfId="2463"/>
    <cellStyle name="超链接 2 5 4" xfId="2464"/>
    <cellStyle name="超链接 2 5 5" xfId="2465"/>
    <cellStyle name="超链接 2 5 6" xfId="2466"/>
    <cellStyle name="超链接 2 5 7" xfId="2467"/>
    <cellStyle name="超链接 3 10" xfId="2468"/>
    <cellStyle name="强调文字颜色 5 2 4 10" xfId="2469"/>
    <cellStyle name="超链接 3 11" xfId="2470"/>
    <cellStyle name="强调文字颜色 5 2 4 11" xfId="2471"/>
    <cellStyle name="超链接 3 12" xfId="2472"/>
    <cellStyle name="强调文字颜色 5 2 4 12" xfId="2473"/>
    <cellStyle name="超链接 3 13" xfId="2474"/>
    <cellStyle name="强调文字颜色 5 2 4 13" xfId="2475"/>
    <cellStyle name="超链接 3 14" xfId="2476"/>
    <cellStyle name="强调文字颜色 5 2 9" xfId="2477"/>
    <cellStyle name="超链接 3 2" xfId="2478"/>
    <cellStyle name="超链接 3 3" xfId="2479"/>
    <cellStyle name="超链接 3 4" xfId="2480"/>
    <cellStyle name="超链接 3 5" xfId="2481"/>
    <cellStyle name="超链接 3 6" xfId="2482"/>
    <cellStyle name="超链接 3 7" xfId="2483"/>
    <cellStyle name="超链接 3 8" xfId="2484"/>
    <cellStyle name="超链接 3 9" xfId="2485"/>
    <cellStyle name="输入 2 2 14" xfId="2486"/>
    <cellStyle name="适中 2 5 3" xfId="2487"/>
    <cellStyle name="超链接 4 10" xfId="2488"/>
    <cellStyle name="适中 2 5 4" xfId="2489"/>
    <cellStyle name="强调文字颜色 5 2 5 10" xfId="2490"/>
    <cellStyle name="超链接 4 11" xfId="2491"/>
    <cellStyle name="适中 2 5 5" xfId="2492"/>
    <cellStyle name="强调文字颜色 5 2 5 11" xfId="2493"/>
    <cellStyle name="超链接 4 12" xfId="2494"/>
    <cellStyle name="适中 2 5 6" xfId="2495"/>
    <cellStyle name="强调文字颜色 5 2 5 12" xfId="2496"/>
    <cellStyle name="超链接 4 13" xfId="2497"/>
    <cellStyle name="适中 2 5 7" xfId="2498"/>
    <cellStyle name="强调文字颜色 5 2 5 13" xfId="2499"/>
    <cellStyle name="超链接 4 14" xfId="2500"/>
    <cellStyle name="超链接 4 2" xfId="2501"/>
    <cellStyle name="超链接 4 3" xfId="2502"/>
    <cellStyle name="超链接 4 4" xfId="2503"/>
    <cellStyle name="超链接 4 5" xfId="2504"/>
    <cellStyle name="超链接 4 6" xfId="2505"/>
    <cellStyle name="超链接 4 7" xfId="2506"/>
    <cellStyle name="超链接 4 8" xfId="2507"/>
    <cellStyle name="超链接 4 9" xfId="2508"/>
    <cellStyle name="输入 2 3 14" xfId="2509"/>
    <cellStyle name="超链接 5 10" xfId="2510"/>
    <cellStyle name="超链接 5 11" xfId="2511"/>
    <cellStyle name="超链接 5 12" xfId="2512"/>
    <cellStyle name="超链接 5 13" xfId="2513"/>
    <cellStyle name="超链接 5 2" xfId="2514"/>
    <cellStyle name="超链接 5 3" xfId="2515"/>
    <cellStyle name="超链接 5 4" xfId="2516"/>
    <cellStyle name="超链接 5 5" xfId="2517"/>
    <cellStyle name="超链接 5 6" xfId="2518"/>
    <cellStyle name="超链接 5 7" xfId="2519"/>
    <cellStyle name="超链接 5 8" xfId="2520"/>
    <cellStyle name="超链接 5 9" xfId="2521"/>
    <cellStyle name="超链接 6 2" xfId="2522"/>
    <cellStyle name="超链接 6 3" xfId="2523"/>
    <cellStyle name="超链接 6 4" xfId="2524"/>
    <cellStyle name="超链接 6 5" xfId="2525"/>
    <cellStyle name="超链接 6 6" xfId="2526"/>
    <cellStyle name="超链接 6 7" xfId="2527"/>
    <cellStyle name="超链接 6 8" xfId="2528"/>
    <cellStyle name="好 2 15" xfId="2529"/>
    <cellStyle name="好 2 16" xfId="2530"/>
    <cellStyle name="好 2 17" xfId="2531"/>
    <cellStyle name="好 2 18" xfId="2532"/>
    <cellStyle name="强调文字颜色 4 2 14" xfId="2533"/>
    <cellStyle name="好 2 2 7" xfId="2534"/>
    <cellStyle name="强调文字颜色 4 2 15" xfId="2535"/>
    <cellStyle name="好 2 2 8" xfId="2536"/>
    <cellStyle name="强调文字颜色 4 2 16" xfId="2537"/>
    <cellStyle name="好 2 2 9" xfId="2538"/>
    <cellStyle name="好 2 4" xfId="2539"/>
    <cellStyle name="好 2 4 10" xfId="2540"/>
    <cellStyle name="好 2 4 11" xfId="2541"/>
    <cellStyle name="好 2 4 12" xfId="2542"/>
    <cellStyle name="好 2 4 13" xfId="2543"/>
    <cellStyle name="好 2 4 3" xfId="2544"/>
    <cellStyle name="好 2 4 4" xfId="2545"/>
    <cellStyle name="好 2 4 5" xfId="2546"/>
    <cellStyle name="好 2 4 6" xfId="2547"/>
    <cellStyle name="好 2 4 7" xfId="2548"/>
    <cellStyle name="好 2 4 8" xfId="2549"/>
    <cellStyle name="好 2 4 9" xfId="2550"/>
    <cellStyle name="好 2 5" xfId="2551"/>
    <cellStyle name="好 2 5 10" xfId="2552"/>
    <cellStyle name="好 2 5 11" xfId="2553"/>
    <cellStyle name="好 2 5 12" xfId="2554"/>
    <cellStyle name="好 2 5 13" xfId="2555"/>
    <cellStyle name="好 2 5 2" xfId="2556"/>
    <cellStyle name="好 2 5 3" xfId="2557"/>
    <cellStyle name="好 2 5 4" xfId="2558"/>
    <cellStyle name="好 2 5 5" xfId="2559"/>
    <cellStyle name="好 2 5 6" xfId="2560"/>
    <cellStyle name="好 2 5 7" xfId="2561"/>
    <cellStyle name="好 2 5 8" xfId="2562"/>
    <cellStyle name="好 2 5 9" xfId="2563"/>
    <cellStyle name="好 2 6" xfId="2564"/>
    <cellStyle name="注释 2 2" xfId="2565"/>
    <cellStyle name="好 2 7" xfId="2566"/>
    <cellStyle name="好_2016年高校直招答辩候考室（顺序号对照表）" xfId="2567"/>
    <cellStyle name="好_2016年高校直招答辩候考室（顺序号对照表） 10" xfId="2568"/>
    <cellStyle name="强调文字颜色 3 2 2 10" xfId="2569"/>
    <cellStyle name="好_2016年高校直招答辩候考室（顺序号对照表） 11" xfId="2570"/>
    <cellStyle name="强调文字颜色 3 2 2 11" xfId="2571"/>
    <cellStyle name="好_2016年高校直招答辩候考室（顺序号对照表） 12" xfId="2572"/>
    <cellStyle name="强调文字颜色 3 2 2 12" xfId="2573"/>
    <cellStyle name="好_2016年高校直招答辩候考室（顺序号对照表） 13" xfId="2574"/>
    <cellStyle name="强调文字颜色 3 2 2 13" xfId="2575"/>
    <cellStyle name="好_2016年高校直招答辩候考室（顺序号对照表） 14" xfId="2576"/>
    <cellStyle name="好_2016年高校直招答辩候考室（顺序号对照表） 2" xfId="2577"/>
    <cellStyle name="好_2016年高校直招答辩候考室（顺序号对照表） 3" xfId="2578"/>
    <cellStyle name="好_2016年高校直招答辩候考室（顺序号对照表） 4" xfId="2579"/>
    <cellStyle name="强调文字颜色 2 2 2 10" xfId="2580"/>
    <cellStyle name="好_2016年高校直招答辩候考室（顺序号对照表） 5" xfId="2581"/>
    <cellStyle name="好_2018年高校直招答辩候考室（顺序号对照表） 10" xfId="2582"/>
    <cellStyle name="好_2018年高校直招答辩候考室（顺序号对照表） 11" xfId="2583"/>
    <cellStyle name="好_2018年高校直招答辩候考室（顺序号对照表） 12" xfId="2584"/>
    <cellStyle name="好_2018年高校直招答辩候考室（顺序号对照表） 2" xfId="2585"/>
    <cellStyle name="好_2018年高校直招答辩候考室（顺序号对照表） 3" xfId="2586"/>
    <cellStyle name="强调文字颜色 6 2" xfId="2587"/>
    <cellStyle name="好_2018年高校直招答辩候考室（顺序号对照表） 4" xfId="2588"/>
    <cellStyle name="好_2018年高校直招答辩候考室（顺序号对照表） 5" xfId="2589"/>
    <cellStyle name="好_2018年高校直招答辩候考室（顺序号对照表） 6" xfId="2590"/>
    <cellStyle name="好_2018年高校直招答辩候考室（顺序号对照表） 7" xfId="2591"/>
    <cellStyle name="好_2018年高校直招答辩候考室（顺序号对照表） 8" xfId="2592"/>
    <cellStyle name="好_2018年高校直招答辩候考室（顺序号对照表） 9" xfId="2593"/>
    <cellStyle name="汇总 2" xfId="2594"/>
    <cellStyle name="强调文字颜色 4 2 7" xfId="2595"/>
    <cellStyle name="汇总 2 2" xfId="2596"/>
    <cellStyle name="适中 2 3 3" xfId="2597"/>
    <cellStyle name="汇总 2 2 10" xfId="2598"/>
    <cellStyle name="适中 2 3 4" xfId="2599"/>
    <cellStyle name="汇总 2 2 11" xfId="2600"/>
    <cellStyle name="适中 2 3 5" xfId="2601"/>
    <cellStyle name="汇总 2 2 12" xfId="2602"/>
    <cellStyle name="适中 2 3 6" xfId="2603"/>
    <cellStyle name="汇总 2 2 13" xfId="2604"/>
    <cellStyle name="适中 2 3 7" xfId="2605"/>
    <cellStyle name="汇总 2 2 14" xfId="2606"/>
    <cellStyle name="警告文本 2 2 4" xfId="2607"/>
    <cellStyle name="汇总 2 2 5" xfId="2608"/>
    <cellStyle name="警告文本 2 2 5" xfId="2609"/>
    <cellStyle name="汇总 2 2 6" xfId="2610"/>
    <cellStyle name="警告文本 2 2 6" xfId="2611"/>
    <cellStyle name="汇总 2 2 7" xfId="2612"/>
    <cellStyle name="警告文本 2 2 7" xfId="2613"/>
    <cellStyle name="汇总 2 2 8" xfId="2614"/>
    <cellStyle name="警告文本 2 2 8" xfId="2615"/>
    <cellStyle name="汇总 2 2 9" xfId="2616"/>
    <cellStyle name="强调文字颜色 4 2 8" xfId="2617"/>
    <cellStyle name="汇总 2 3" xfId="2618"/>
    <cellStyle name="汇总 2 3 10" xfId="2619"/>
    <cellStyle name="汇总 2 3 11" xfId="2620"/>
    <cellStyle name="汇总 2 3 12" xfId="2621"/>
    <cellStyle name="汇总 2 3 13" xfId="2622"/>
    <cellStyle name="警告文本 2 3 3" xfId="2623"/>
    <cellStyle name="汇总 2 3 4" xfId="2624"/>
    <cellStyle name="警告文本 2 3 4" xfId="2625"/>
    <cellStyle name="汇总 2 3 5" xfId="2626"/>
    <cellStyle name="警告文本 2 3 5" xfId="2627"/>
    <cellStyle name="汇总 2 3 6" xfId="2628"/>
    <cellStyle name="警告文本 2 3 6" xfId="2629"/>
    <cellStyle name="汇总 2 3 7" xfId="2630"/>
    <cellStyle name="警告文本 2 3 7" xfId="2631"/>
    <cellStyle name="汇总 2 3 8" xfId="2632"/>
    <cellStyle name="警告文本 2 3 8" xfId="2633"/>
    <cellStyle name="汇总 2 3 9" xfId="2634"/>
    <cellStyle name="强调文字颜色 4 2 9" xfId="2635"/>
    <cellStyle name="汇总 2 4" xfId="2636"/>
    <cellStyle name="链接单元格 2 2 7" xfId="2637"/>
    <cellStyle name="警告文本 2 4 5" xfId="2638"/>
    <cellStyle name="汇总 2 4 6" xfId="2639"/>
    <cellStyle name="链接单元格 2 2 8" xfId="2640"/>
    <cellStyle name="警告文本 2 4 6" xfId="2641"/>
    <cellStyle name="汇总 2 4 7" xfId="2642"/>
    <cellStyle name="链接单元格 2 2 9" xfId="2643"/>
    <cellStyle name="警告文本 2 4 7" xfId="2644"/>
    <cellStyle name="汇总 2 4 8" xfId="2645"/>
    <cellStyle name="警告文本 2 4 8" xfId="2646"/>
    <cellStyle name="汇总 2 4 9" xfId="2647"/>
    <cellStyle name="汇总 2 5" xfId="2648"/>
    <cellStyle name="汇总 2 5 10" xfId="2649"/>
    <cellStyle name="汇总 2 5 11" xfId="2650"/>
    <cellStyle name="汇总 2 5 12" xfId="2651"/>
    <cellStyle name="汇总 2 5 13" xfId="2652"/>
    <cellStyle name="汇总 2 5 14" xfId="2653"/>
    <cellStyle name="链接单元格 2 3 6" xfId="2654"/>
    <cellStyle name="警告文本 2 5 4" xfId="2655"/>
    <cellStyle name="汇总 2 5 5" xfId="2656"/>
    <cellStyle name="链接单元格 2 3 7" xfId="2657"/>
    <cellStyle name="警告文本 2 5 5" xfId="2658"/>
    <cellStyle name="汇总 2 5 6" xfId="2659"/>
    <cellStyle name="链接单元格 2 3 8" xfId="2660"/>
    <cellStyle name="警告文本 2 5 6" xfId="2661"/>
    <cellStyle name="汇总 2 5 7" xfId="2662"/>
    <cellStyle name="链接单元格 2 3 9" xfId="2663"/>
    <cellStyle name="警告文本 2 5 7" xfId="2664"/>
    <cellStyle name="汇总 2 5 8" xfId="2665"/>
    <cellStyle name="警告文本 2 5 8" xfId="2666"/>
    <cellStyle name="汇总 2 5 9" xfId="2667"/>
    <cellStyle name="汇总 2 6" xfId="2668"/>
    <cellStyle name="汇总 2 7" xfId="2669"/>
    <cellStyle name="汇总 2 8" xfId="2670"/>
    <cellStyle name="汇总 2 9" xfId="2671"/>
    <cellStyle name="强调文字颜色 6 2 2 7" xfId="2672"/>
    <cellStyle name="计算 2" xfId="2673"/>
    <cellStyle name="计算 2 2" xfId="2674"/>
    <cellStyle name="强调文字颜色 2 2 5 7" xfId="2675"/>
    <cellStyle name="计算 2 2 10" xfId="2676"/>
    <cellStyle name="强调文字颜色 2 2 5 8" xfId="2677"/>
    <cellStyle name="计算 2 2 11" xfId="2678"/>
    <cellStyle name="计算 2 2 2" xfId="2679"/>
    <cellStyle name="计算 2 2 3" xfId="2680"/>
    <cellStyle name="计算 2 2 4" xfId="2681"/>
    <cellStyle name="计算 2 2 5" xfId="2682"/>
    <cellStyle name="计算 2 2 6" xfId="2683"/>
    <cellStyle name="计算 2 2 7" xfId="2684"/>
    <cellStyle name="计算 2 2 8" xfId="2685"/>
    <cellStyle name="计算 2 2 9" xfId="2686"/>
    <cellStyle name="计算 2 3" xfId="2687"/>
    <cellStyle name="计算 2 3 10" xfId="2688"/>
    <cellStyle name="计算 2 3 11" xfId="2689"/>
    <cellStyle name="计算 2 3 9" xfId="2690"/>
    <cellStyle name="计算 2 4" xfId="2691"/>
    <cellStyle name="计算 2 4 10" xfId="2692"/>
    <cellStyle name="计算 2 4 11" xfId="2693"/>
    <cellStyle name="计算 2 4 9" xfId="2694"/>
    <cellStyle name="计算 2 5" xfId="2695"/>
    <cellStyle name="注释 2 13" xfId="2696"/>
    <cellStyle name="计算 2 5 10" xfId="2697"/>
    <cellStyle name="注释 2 14" xfId="2698"/>
    <cellStyle name="计算 2 5 11" xfId="2699"/>
    <cellStyle name="计算 2 5 9" xfId="2700"/>
    <cellStyle name="计算 2 6" xfId="2701"/>
    <cellStyle name="计算 2 7" xfId="2702"/>
    <cellStyle name="计算 2 8" xfId="2703"/>
    <cellStyle name="计算 2 9" xfId="2704"/>
    <cellStyle name="强调文字颜色 1 2 4 12" xfId="2705"/>
    <cellStyle name="检查单元格 2" xfId="2706"/>
    <cellStyle name="检查单元格 2 10" xfId="2707"/>
    <cellStyle name="检查单元格 2 11" xfId="2708"/>
    <cellStyle name="检查单元格 2 12" xfId="2709"/>
    <cellStyle name="检查单元格 2 13" xfId="2710"/>
    <cellStyle name="检查单元格 2 14" xfId="2711"/>
    <cellStyle name="检查单元格 2 15" xfId="2712"/>
    <cellStyle name="检查单元格 2 16" xfId="2713"/>
    <cellStyle name="检查单元格 2 17" xfId="2714"/>
    <cellStyle name="检查单元格 2 18" xfId="2715"/>
    <cellStyle name="检查单元格 2 2" xfId="2716"/>
    <cellStyle name="输出 2 12" xfId="2717"/>
    <cellStyle name="检查单元格 2 2 10" xfId="2718"/>
    <cellStyle name="检查单元格 2 2 2" xfId="2719"/>
    <cellStyle name="检查单元格 2 4 10" xfId="2720"/>
    <cellStyle name="检查单元格 2 2 3" xfId="2721"/>
    <cellStyle name="检查单元格 2 4 11" xfId="2722"/>
    <cellStyle name="检查单元格 2 2 4" xfId="2723"/>
    <cellStyle name="检查单元格 2 4 12" xfId="2724"/>
    <cellStyle name="检查单元格 2 2 5" xfId="2725"/>
    <cellStyle name="检查单元格 2 4 13" xfId="2726"/>
    <cellStyle name="检查单元格 2 2 6" xfId="2727"/>
    <cellStyle name="检查单元格 2 4 14" xfId="2728"/>
    <cellStyle name="检查单元格 2 2 7" xfId="2729"/>
    <cellStyle name="检查单元格 2 2 8" xfId="2730"/>
    <cellStyle name="检查单元格 2 2 9" xfId="2731"/>
    <cellStyle name="检查单元格 2 3" xfId="2732"/>
    <cellStyle name="检查单元格 2 3 10" xfId="2733"/>
    <cellStyle name="强调文字颜色 1 2 17" xfId="2734"/>
    <cellStyle name="检查单元格 2 3 6" xfId="2735"/>
    <cellStyle name="强调文字颜色 1 2 18" xfId="2736"/>
    <cellStyle name="检查单元格 2 3 7" xfId="2737"/>
    <cellStyle name="检查单元格 2 3 8" xfId="2738"/>
    <cellStyle name="检查单元格 2 3 9" xfId="2739"/>
    <cellStyle name="检查单元格 2 4" xfId="2740"/>
    <cellStyle name="检查单元格 2 4 6" xfId="2741"/>
    <cellStyle name="检查单元格 2 4 7" xfId="2742"/>
    <cellStyle name="检查单元格 2 4 8" xfId="2743"/>
    <cellStyle name="检查单元格 2 4 9" xfId="2744"/>
    <cellStyle name="检查单元格 2 5" xfId="2745"/>
    <cellStyle name="适中 2 13" xfId="2746"/>
    <cellStyle name="检查单元格 2 5 10" xfId="2747"/>
    <cellStyle name="适中 2 14" xfId="2748"/>
    <cellStyle name="检查单元格 2 5 11" xfId="2749"/>
    <cellStyle name="适中 2 15" xfId="2750"/>
    <cellStyle name="检查单元格 2 5 12" xfId="2751"/>
    <cellStyle name="适中 2 16" xfId="2752"/>
    <cellStyle name="检查单元格 2 5 13" xfId="2753"/>
    <cellStyle name="适中 2 17" xfId="2754"/>
    <cellStyle name="检查单元格 2 5 14" xfId="2755"/>
    <cellStyle name="检查单元格 2 5 6" xfId="2756"/>
    <cellStyle name="检查单元格 2 5 7" xfId="2757"/>
    <cellStyle name="检查单元格 2 5 8" xfId="2758"/>
    <cellStyle name="检查单元格 2 5 9" xfId="2759"/>
    <cellStyle name="检查单元格 2 6" xfId="2760"/>
    <cellStyle name="检查单元格 2 7" xfId="2761"/>
    <cellStyle name="检查单元格 2 8" xfId="2762"/>
    <cellStyle name="检查单元格 2 9" xfId="2763"/>
    <cellStyle name="输入 2 4 4" xfId="2764"/>
    <cellStyle name="解释性文本 2 10" xfId="2765"/>
    <cellStyle name="输入 2 4 5" xfId="2766"/>
    <cellStyle name="解释性文本 2 11" xfId="2767"/>
    <cellStyle name="输入 2 4 6" xfId="2768"/>
    <cellStyle name="解释性文本 2 12" xfId="2769"/>
    <cellStyle name="输入 2 4 7" xfId="2770"/>
    <cellStyle name="解释性文本 2 13" xfId="2771"/>
    <cellStyle name="输入 2 4 8" xfId="2772"/>
    <cellStyle name="解释性文本 2 14" xfId="2773"/>
    <cellStyle name="输入 2 4 9" xfId="2774"/>
    <cellStyle name="解释性文本 2 15" xfId="2775"/>
    <cellStyle name="解释性文本 2 16" xfId="2776"/>
    <cellStyle name="解释性文本 2 17" xfId="2777"/>
    <cellStyle name="解释性文本 2 18" xfId="2778"/>
    <cellStyle name="链接单元格 2 5 9" xfId="2779"/>
    <cellStyle name="解释性文本 2 2" xfId="2780"/>
    <cellStyle name="解释性文本 2 2 10" xfId="2781"/>
    <cellStyle name="解释性文本 2 2 11" xfId="2782"/>
    <cellStyle name="解释性文本 2 2 12" xfId="2783"/>
    <cellStyle name="解释性文本 2 2 13" xfId="2784"/>
    <cellStyle name="解释性文本 2 2 14" xfId="2785"/>
    <cellStyle name="解释性文本 2 3" xfId="2786"/>
    <cellStyle name="解释性文本 2 3 10" xfId="2787"/>
    <cellStyle name="解释性文本 2 3 11" xfId="2788"/>
    <cellStyle name="解释性文本 2 3 12" xfId="2789"/>
    <cellStyle name="解释性文本 2 3 13" xfId="2790"/>
    <cellStyle name="解释性文本 2 3 14" xfId="2791"/>
    <cellStyle name="解释性文本 2 3 2" xfId="2792"/>
    <cellStyle name="解释性文本 2 3 3" xfId="2793"/>
    <cellStyle name="解释性文本 2 3 4" xfId="2794"/>
    <cellStyle name="解释性文本 2 3 5" xfId="2795"/>
    <cellStyle name="解释性文本 2 3 6" xfId="2796"/>
    <cellStyle name="解释性文本 2 3 7" xfId="2797"/>
    <cellStyle name="解释性文本 2 3 8" xfId="2798"/>
    <cellStyle name="解释性文本 2 3 9" xfId="2799"/>
    <cellStyle name="解释性文本 2 4 10" xfId="2800"/>
    <cellStyle name="解释性文本 2 4 11" xfId="2801"/>
    <cellStyle name="解释性文本 2 4 12" xfId="2802"/>
    <cellStyle name="解释性文本 2 4 13" xfId="2803"/>
    <cellStyle name="解释性文本 2 4 14" xfId="2804"/>
    <cellStyle name="解释性文本 2 4 2" xfId="2805"/>
    <cellStyle name="解释性文本 2 4 3" xfId="2806"/>
    <cellStyle name="解释性文本 2 4 4" xfId="2807"/>
    <cellStyle name="解释性文本 2 4 5" xfId="2808"/>
    <cellStyle name="解释性文本 2 4 6" xfId="2809"/>
    <cellStyle name="解释性文本 2 4 7" xfId="2810"/>
    <cellStyle name="解释性文本 2 4 8" xfId="2811"/>
    <cellStyle name="解释性文本 2 4 9" xfId="2812"/>
    <cellStyle name="解释性文本 2 5 10" xfId="2813"/>
    <cellStyle name="解释性文本 2 5 11" xfId="2814"/>
    <cellStyle name="解释性文本 2 5 12" xfId="2815"/>
    <cellStyle name="解释性文本 2 5 13" xfId="2816"/>
    <cellStyle name="解释性文本 2 5 14" xfId="2817"/>
    <cellStyle name="解释性文本 2 5 2" xfId="2818"/>
    <cellStyle name="解释性文本 2 5 3" xfId="2819"/>
    <cellStyle name="解释性文本 2 5 4" xfId="2820"/>
    <cellStyle name="解释性文本 2 5 5" xfId="2821"/>
    <cellStyle name="解释性文本 2 5 6" xfId="2822"/>
    <cellStyle name="解释性文本 2 5 7" xfId="2823"/>
    <cellStyle name="解释性文本 2 5 8" xfId="2824"/>
    <cellStyle name="解释性文本 2 5 9" xfId="2825"/>
    <cellStyle name="解释性文本 2 9" xfId="2826"/>
    <cellStyle name="警告文本 2" xfId="2827"/>
    <cellStyle name="警告文本 2 2" xfId="2828"/>
    <cellStyle name="适中 2 3 8" xfId="2829"/>
    <cellStyle name="警告文本 2 2 10" xfId="2830"/>
    <cellStyle name="适中 2 3 9" xfId="2831"/>
    <cellStyle name="警告文本 2 2 11" xfId="2832"/>
    <cellStyle name="警告文本 2 2 12" xfId="2833"/>
    <cellStyle name="警告文本 2 2 13" xfId="2834"/>
    <cellStyle name="警告文本 2 2 14" xfId="2835"/>
    <cellStyle name="警告文本 2 2 9" xfId="2836"/>
    <cellStyle name="警告文本 2 3" xfId="2837"/>
    <cellStyle name="警告文本 2 3 9" xfId="2838"/>
    <cellStyle name="警告文本 2 4" xfId="2839"/>
    <cellStyle name="警告文本 2 4 9" xfId="2840"/>
    <cellStyle name="警告文本 2 5 10" xfId="2841"/>
    <cellStyle name="警告文本 2 5 11" xfId="2842"/>
    <cellStyle name="警告文本 2 5 12" xfId="2843"/>
    <cellStyle name="强调文字颜色 1 2 2 7" xfId="2844"/>
    <cellStyle name="链接单元格 2" xfId="2845"/>
    <cellStyle name="链接单元格 2 13" xfId="2846"/>
    <cellStyle name="链接单元格 2 14" xfId="2847"/>
    <cellStyle name="链接单元格 2 15" xfId="2848"/>
    <cellStyle name="链接单元格 2 16" xfId="2849"/>
    <cellStyle name="链接单元格 2 17" xfId="2850"/>
    <cellStyle name="链接单元格 2 18" xfId="2851"/>
    <cellStyle name="链接单元格 2 2" xfId="2852"/>
    <cellStyle name="链接单元格 2 3" xfId="2853"/>
    <cellStyle name="链接单元格 2 4" xfId="2854"/>
    <cellStyle name="链接单元格 2 4 10" xfId="2855"/>
    <cellStyle name="链接单元格 2 4 11" xfId="2856"/>
    <cellStyle name="链接单元格 2 4 12" xfId="2857"/>
    <cellStyle name="链接单元格 2 4 13" xfId="2858"/>
    <cellStyle name="链接单元格 2 5" xfId="2859"/>
    <cellStyle name="链接单元格 2 5 10" xfId="2860"/>
    <cellStyle name="链接单元格 2 5 11" xfId="2861"/>
    <cellStyle name="链接单元格 2 5 12" xfId="2862"/>
    <cellStyle name="链接单元格 2 5 13" xfId="2863"/>
    <cellStyle name="链接单元格 2 5 14" xfId="2864"/>
    <cellStyle name="链接单元格 2 5 2" xfId="2865"/>
    <cellStyle name="链接单元格 2 5 3" xfId="2866"/>
    <cellStyle name="链接单元格 2 5 4" xfId="2867"/>
    <cellStyle name="链接单元格 2 5 5" xfId="2868"/>
    <cellStyle name="链接单元格 2 5 6" xfId="2869"/>
    <cellStyle name="链接单元格 2 5 7" xfId="2870"/>
    <cellStyle name="链接单元格 2 5 8" xfId="2871"/>
    <cellStyle name="强调文字颜色 1 2 2" xfId="2872"/>
    <cellStyle name="强调文字颜色 1 2 2 10" xfId="2873"/>
    <cellStyle name="强调文字颜色 1 2 2 6" xfId="2874"/>
    <cellStyle name="强调文字颜色 1 2 2 8" xfId="2875"/>
    <cellStyle name="强调文字颜色 1 2 2 9" xfId="2876"/>
    <cellStyle name="强调文字颜色 1 2 3" xfId="2877"/>
    <cellStyle name="强调文字颜色 1 2 3 10" xfId="2878"/>
    <cellStyle name="强调文字颜色 1 2 3 11" xfId="2879"/>
    <cellStyle name="强调文字颜色 1 2 3 12" xfId="2880"/>
    <cellStyle name="强调文字颜色 1 2 3 13" xfId="2881"/>
    <cellStyle name="强调文字颜色 1 2 3 14" xfId="2882"/>
    <cellStyle name="强调文字颜色 1 2 3 2" xfId="2883"/>
    <cellStyle name="强调文字颜色 1 2 3 3" xfId="2884"/>
    <cellStyle name="强调文字颜色 1 2 3 4" xfId="2885"/>
    <cellStyle name="强调文字颜色 1 2 3 5" xfId="2886"/>
    <cellStyle name="强调文字颜色 1 2 3 6" xfId="2887"/>
    <cellStyle name="强调文字颜色 1 2 3 7" xfId="2888"/>
    <cellStyle name="强调文字颜色 4 2 3 10" xfId="2889"/>
    <cellStyle name="强调文字颜色 1 2 3 8" xfId="2890"/>
    <cellStyle name="强调文字颜色 4 2 3 11" xfId="2891"/>
    <cellStyle name="强调文字颜色 1 2 3 9" xfId="2892"/>
    <cellStyle name="强调文字颜色 1 2 4" xfId="2893"/>
    <cellStyle name="强调文字颜色 1 2 4 10" xfId="2894"/>
    <cellStyle name="强调文字颜色 1 2 4 11" xfId="2895"/>
    <cellStyle name="强调文字颜色 1 2 4 13" xfId="2896"/>
    <cellStyle name="强调文字颜色 1 2 4 14" xfId="2897"/>
    <cellStyle name="强调文字颜色 2 2 5" xfId="2898"/>
    <cellStyle name="强调文字颜色 1 2 4 2" xfId="2899"/>
    <cellStyle name="强调文字颜色 2 2 6" xfId="2900"/>
    <cellStyle name="强调文字颜色 1 2 4 3" xfId="2901"/>
    <cellStyle name="强调文字颜色 2 2 7" xfId="2902"/>
    <cellStyle name="强调文字颜色 1 2 4 4" xfId="2903"/>
    <cellStyle name="强调文字颜色 2 2 9" xfId="2904"/>
    <cellStyle name="强调文字颜色 1 2 4 6" xfId="2905"/>
    <cellStyle name="强调文字颜色 1 2 4 7" xfId="2906"/>
    <cellStyle name="强调文字颜色 1 2 4 8" xfId="2907"/>
    <cellStyle name="强调文字颜色 1 2 4 9" xfId="2908"/>
    <cellStyle name="强调文字颜色 1 2 5" xfId="2909"/>
    <cellStyle name="强调文字颜色 1 2 5 10" xfId="2910"/>
    <cellStyle name="强调文字颜色 1 2 5 11" xfId="2911"/>
    <cellStyle name="强调文字颜色 1 2 5 6" xfId="2912"/>
    <cellStyle name="强调文字颜色 1 2 5 7" xfId="2913"/>
    <cellStyle name="强调文字颜色 1 2 5 8" xfId="2914"/>
    <cellStyle name="强调文字颜色 1 2 5 9" xfId="2915"/>
    <cellStyle name="强调文字颜色 1 2 6" xfId="2916"/>
    <cellStyle name="强调文字颜色 1 2 7" xfId="2917"/>
    <cellStyle name="强调文字颜色 1 2 8" xfId="2918"/>
    <cellStyle name="强调文字颜色 2 2 3 10" xfId="2919"/>
    <cellStyle name="强调文字颜色 1 2 9" xfId="2920"/>
    <cellStyle name="强调文字颜色 2 2 10" xfId="2921"/>
    <cellStyle name="强调文字颜色 2 2 11" xfId="2922"/>
    <cellStyle name="强调文字颜色 2 2 2 2" xfId="2923"/>
    <cellStyle name="强调文字颜色 2 2 13" xfId="2924"/>
    <cellStyle name="强调文字颜色 2 2 2 3" xfId="2925"/>
    <cellStyle name="强调文字颜色 2 2 14" xfId="2926"/>
    <cellStyle name="强调文字颜色 2 2 2 4" xfId="2927"/>
    <cellStyle name="强调文字颜色 2 2 15" xfId="2928"/>
    <cellStyle name="强调文字颜色 2 2 2 5" xfId="2929"/>
    <cellStyle name="强调文字颜色 2 2 16" xfId="2930"/>
    <cellStyle name="强调文字颜色 2 2 2 6" xfId="2931"/>
    <cellStyle name="强调文字颜色 2 2 17" xfId="2932"/>
    <cellStyle name="强调文字颜色 2 2 2 7" xfId="2933"/>
    <cellStyle name="强调文字颜色 2 2 18" xfId="2934"/>
    <cellStyle name="强调文字颜色 2 2 2 8" xfId="2935"/>
    <cellStyle name="强调文字颜色 2 2 2 9" xfId="2936"/>
    <cellStyle name="强调文字颜色 2 2 3" xfId="2937"/>
    <cellStyle name="强调文字颜色 2 2 3 11" xfId="2938"/>
    <cellStyle name="强调文字颜色 2 2 3 12" xfId="2939"/>
    <cellStyle name="强调文字颜色 2 2 3 13" xfId="2940"/>
    <cellStyle name="强调文字颜色 2 2 3 14" xfId="2941"/>
    <cellStyle name="强调文字颜色 2 2 3 3" xfId="2942"/>
    <cellStyle name="强调文字颜色 2 2 3 4" xfId="2943"/>
    <cellStyle name="强调文字颜色 2 2 3 5" xfId="2944"/>
    <cellStyle name="强调文字颜色 2 2 3 6" xfId="2945"/>
    <cellStyle name="强调文字颜色 2 2 3 7" xfId="2946"/>
    <cellStyle name="强调文字颜色 2 2 4" xfId="2947"/>
    <cellStyle name="强调文字颜色 2 2 4 10" xfId="2948"/>
    <cellStyle name="强调文字颜色 2 2 4 11" xfId="2949"/>
    <cellStyle name="强调文字颜色 2 2 4 12" xfId="2950"/>
    <cellStyle name="强调文字颜色 2 2 4 13" xfId="2951"/>
    <cellStyle name="强调文字颜色 2 2 4 14" xfId="2952"/>
    <cellStyle name="强调文字颜色 2 2 4 2" xfId="2953"/>
    <cellStyle name="强调文字颜色 2 2 4 3" xfId="2954"/>
    <cellStyle name="强调文字颜色 2 2 4 4" xfId="2955"/>
    <cellStyle name="强调文字颜色 2 2 4 5" xfId="2956"/>
    <cellStyle name="强调文字颜色 2 2 4 6" xfId="2957"/>
    <cellStyle name="强调文字颜色 2 2 4 7" xfId="2958"/>
    <cellStyle name="强调文字颜色 2 2 4 8" xfId="2959"/>
    <cellStyle name="强调文字颜色 2 2 4 9" xfId="2960"/>
    <cellStyle name="强调文字颜色 2 2 5 10" xfId="2961"/>
    <cellStyle name="强调文字颜色 2 2 5 11" xfId="2962"/>
    <cellStyle name="强调文字颜色 2 2 5 12" xfId="2963"/>
    <cellStyle name="强调文字颜色 2 2 5 13" xfId="2964"/>
    <cellStyle name="强调文字颜色 2 2 5 14" xfId="2965"/>
    <cellStyle name="强调文字颜色 2 2 5 2" xfId="2966"/>
    <cellStyle name="强调文字颜色 2 2 5 3" xfId="2967"/>
    <cellStyle name="强调文字颜色 2 2 5 4" xfId="2968"/>
    <cellStyle name="强调文字颜色 2 2 5 5" xfId="2969"/>
    <cellStyle name="强调文字颜色 2 2 5 6" xfId="2970"/>
    <cellStyle name="强调文字颜色 3 2 10" xfId="2971"/>
    <cellStyle name="强调文字颜色 3 2 11" xfId="2972"/>
    <cellStyle name="强调文字颜色 3 2 12" xfId="2973"/>
    <cellStyle name="强调文字颜色 3 2 2" xfId="2974"/>
    <cellStyle name="强调文字颜色 3 2 2 14" xfId="2975"/>
    <cellStyle name="强调文字颜色 3 2 2 2" xfId="2976"/>
    <cellStyle name="强调文字颜色 3 2 2 3" xfId="2977"/>
    <cellStyle name="强调文字颜色 3 2 2 4" xfId="2978"/>
    <cellStyle name="强调文字颜色 3 2 2 5" xfId="2979"/>
    <cellStyle name="强调文字颜色 3 2 2 6" xfId="2980"/>
    <cellStyle name="强调文字颜色 3 2 2 7" xfId="2981"/>
    <cellStyle name="强调文字颜色 3 2 2 8" xfId="2982"/>
    <cellStyle name="强调文字颜色 3 2 2 9" xfId="2983"/>
    <cellStyle name="强调文字颜色 3 2 3" xfId="2984"/>
    <cellStyle name="强调文字颜色 3 2 3 11" xfId="2985"/>
    <cellStyle name="强调文字颜色 3 2 3 12" xfId="2986"/>
    <cellStyle name="强调文字颜色 3 2 3 13" xfId="2987"/>
    <cellStyle name="强调文字颜色 3 2 3 14" xfId="2988"/>
    <cellStyle name="强调文字颜色 3 2 3 2" xfId="2989"/>
    <cellStyle name="强调文字颜色 3 2 4" xfId="2990"/>
    <cellStyle name="强调文字颜色 3 2 4 10" xfId="2991"/>
    <cellStyle name="强调文字颜色 3 2 4 11" xfId="2992"/>
    <cellStyle name="强调文字颜色 3 2 4 12" xfId="2993"/>
    <cellStyle name="强调文字颜色 3 2 4 2" xfId="2994"/>
    <cellStyle name="强调文字颜色 3 2 4 3" xfId="2995"/>
    <cellStyle name="强调文字颜色 3 2 4 4" xfId="2996"/>
    <cellStyle name="强调文字颜色 3 2 4 5" xfId="2997"/>
    <cellStyle name="强调文字颜色 3 2 4 6" xfId="2998"/>
    <cellStyle name="强调文字颜色 3 2 4 7" xfId="2999"/>
    <cellStyle name="强调文字颜色 3 2 4 8" xfId="3000"/>
    <cellStyle name="强调文字颜色 3 2 4 9" xfId="3001"/>
    <cellStyle name="强调文字颜色 3 2 5" xfId="3002"/>
    <cellStyle name="强调文字颜色 3 2 5 10" xfId="3003"/>
    <cellStyle name="强调文字颜色 3 2 5 11" xfId="3004"/>
    <cellStyle name="强调文字颜色 3 2 5 12" xfId="3005"/>
    <cellStyle name="强调文字颜色 3 2 5 13" xfId="3006"/>
    <cellStyle name="强调文字颜色 3 2 5 14" xfId="3007"/>
    <cellStyle name="强调文字颜色 3 2 5 2" xfId="3008"/>
    <cellStyle name="强调文字颜色 3 2 5 3" xfId="3009"/>
    <cellStyle name="强调文字颜色 3 2 5 4" xfId="3010"/>
    <cellStyle name="强调文字颜色 3 2 5 5" xfId="3011"/>
    <cellStyle name="强调文字颜色 3 2 5 6" xfId="3012"/>
    <cellStyle name="强调文字颜色 3 2 5 7" xfId="3013"/>
    <cellStyle name="强调文字颜色 3 2 5 8" xfId="3014"/>
    <cellStyle name="强调文字颜色 3 2 5 9" xfId="3015"/>
    <cellStyle name="强调文字颜色 3 2 6" xfId="3016"/>
    <cellStyle name="强调文字颜色 3 2 7" xfId="3017"/>
    <cellStyle name="强调文字颜色 3 2 8" xfId="3018"/>
    <cellStyle name="强调文字颜色 3 2 9" xfId="3019"/>
    <cellStyle name="强调文字颜色 4 2 17" xfId="3020"/>
    <cellStyle name="强调文字颜色 4 2 18" xfId="3021"/>
    <cellStyle name="强调文字颜色 4 2 2" xfId="3022"/>
    <cellStyle name="强调文字颜色 4 2 2 10" xfId="3023"/>
    <cellStyle name="强调文字颜色 4 2 2 11" xfId="3024"/>
    <cellStyle name="强调文字颜色 4 2 2 12" xfId="3025"/>
    <cellStyle name="强调文字颜色 4 2 2 13" xfId="3026"/>
    <cellStyle name="强调文字颜色 4 2 2 14" xfId="3027"/>
    <cellStyle name="强调文字颜色 4 2 2 5" xfId="3028"/>
    <cellStyle name="强调文字颜色 4 2 2 6" xfId="3029"/>
    <cellStyle name="强调文字颜色 4 2 2 7" xfId="3030"/>
    <cellStyle name="输出 2 2" xfId="3031"/>
    <cellStyle name="强调文字颜色 4 2 2 8" xfId="3032"/>
    <cellStyle name="输出 2 3" xfId="3033"/>
    <cellStyle name="强调文字颜色 4 2 2 9" xfId="3034"/>
    <cellStyle name="强调文字颜色 4 2 3" xfId="3035"/>
    <cellStyle name="强调文字颜色 4 2 3 12" xfId="3036"/>
    <cellStyle name="强调文字颜色 4 2 3 4" xfId="3037"/>
    <cellStyle name="强调文字颜色 4 2 3 5" xfId="3038"/>
    <cellStyle name="强调文字颜色 4 2 3 6" xfId="3039"/>
    <cellStyle name="强调文字颜色 4 2 3 7" xfId="3040"/>
    <cellStyle name="强调文字颜色 4 2 3 8" xfId="3041"/>
    <cellStyle name="强调文字颜色 4 2 3 9" xfId="3042"/>
    <cellStyle name="强调文字颜色 4 2 4" xfId="3043"/>
    <cellStyle name="强调文字颜色 4 2 4 10" xfId="3044"/>
    <cellStyle name="强调文字颜色 4 2 4 11" xfId="3045"/>
    <cellStyle name="强调文字颜色 4 2 4 12" xfId="3046"/>
    <cellStyle name="强调文字颜色 4 2 4 6" xfId="3047"/>
    <cellStyle name="强调文字颜色 4 2 5" xfId="3048"/>
    <cellStyle name="强调文字颜色 4 2 5 10" xfId="3049"/>
    <cellStyle name="强调文字颜色 4 2 5 11" xfId="3050"/>
    <cellStyle name="强调文字颜色 4 2 5 6" xfId="3051"/>
    <cellStyle name="强调文字颜色 4 2 5 7" xfId="3052"/>
    <cellStyle name="强调文字颜色 4 2 5 8" xfId="3053"/>
    <cellStyle name="强调文字颜色 4 2 5 9" xfId="3054"/>
    <cellStyle name="强调文字颜色 4 2 6" xfId="3055"/>
    <cellStyle name="强调文字颜色 5 2" xfId="3056"/>
    <cellStyle name="强调文字颜色 5 2 12" xfId="3057"/>
    <cellStyle name="强调文字颜色 5 2 13" xfId="3058"/>
    <cellStyle name="强调文字颜色 5 2 14" xfId="3059"/>
    <cellStyle name="强调文字颜色 5 2 15" xfId="3060"/>
    <cellStyle name="强调文字颜色 5 2 16" xfId="3061"/>
    <cellStyle name="强调文字颜色 5 2 17" xfId="3062"/>
    <cellStyle name="强调文字颜色 5 2 18" xfId="3063"/>
    <cellStyle name="强调文字颜色 5 2 2" xfId="3064"/>
    <cellStyle name="强调文字颜色 5 2 2 10" xfId="3065"/>
    <cellStyle name="强调文字颜色 5 2 2 8" xfId="3066"/>
    <cellStyle name="强调文字颜色 5 2 2 9" xfId="3067"/>
    <cellStyle name="强调文字颜色 5 2 3" xfId="3068"/>
    <cellStyle name="强调文字颜色 5 2 4" xfId="3069"/>
    <cellStyle name="强调文字颜色 5 2 4 14" xfId="3070"/>
    <cellStyle name="强调文字颜色 5 2 4 2" xfId="3071"/>
    <cellStyle name="强调文字颜色 5 2 4 3" xfId="3072"/>
    <cellStyle name="强调文字颜色 5 2 4 4" xfId="3073"/>
    <cellStyle name="强调文字颜色 5 2 4 5" xfId="3074"/>
    <cellStyle name="强调文字颜色 5 2 4 7" xfId="3075"/>
    <cellStyle name="强调文字颜色 5 2 4 8" xfId="3076"/>
    <cellStyle name="强调文字颜色 5 2 4 9" xfId="3077"/>
    <cellStyle name="强调文字颜色 5 2 5" xfId="3078"/>
    <cellStyle name="适中 2 5 8" xfId="3079"/>
    <cellStyle name="强调文字颜色 5 2 5 14" xfId="3080"/>
    <cellStyle name="输入 2 2 3" xfId="3081"/>
    <cellStyle name="强调文字颜色 5 2 5 2" xfId="3082"/>
    <cellStyle name="输入 2 2 4" xfId="3083"/>
    <cellStyle name="强调文字颜色 5 2 5 3" xfId="3084"/>
    <cellStyle name="输入 2 2 5" xfId="3085"/>
    <cellStyle name="强调文字颜色 5 2 5 4" xfId="3086"/>
    <cellStyle name="输入 2 2 6" xfId="3087"/>
    <cellStyle name="强调文字颜色 5 2 5 5" xfId="3088"/>
    <cellStyle name="输入 2 2 7" xfId="3089"/>
    <cellStyle name="强调文字颜色 5 2 5 6" xfId="3090"/>
    <cellStyle name="输入 2 2 8" xfId="3091"/>
    <cellStyle name="强调文字颜色 5 2 5 7" xfId="3092"/>
    <cellStyle name="输入 2 2 9" xfId="3093"/>
    <cellStyle name="强调文字颜色 5 2 5 8" xfId="3094"/>
    <cellStyle name="强调文字颜色 5 2 5 9" xfId="3095"/>
    <cellStyle name="强调文字颜色 5 2 6" xfId="3096"/>
    <cellStyle name="强调文字颜色 5 2 7" xfId="3097"/>
    <cellStyle name="强调文字颜色 5 2 8" xfId="3098"/>
    <cellStyle name="强调文字颜色 6 2 17" xfId="3099"/>
    <cellStyle name="强调文字颜色 6 2 18" xfId="3100"/>
    <cellStyle name="强调文字颜色 6 2 2" xfId="3101"/>
    <cellStyle name="强调文字颜色 6 2 2 6" xfId="3102"/>
    <cellStyle name="强调文字颜色 6 2 2 8" xfId="3103"/>
    <cellStyle name="强调文字颜色 6 2 2 9" xfId="3104"/>
    <cellStyle name="强调文字颜色 6 2 3" xfId="3105"/>
    <cellStyle name="强调文字颜色 6 2 3 6" xfId="3106"/>
    <cellStyle name="强调文字颜色 6 2 4" xfId="3107"/>
    <cellStyle name="强调文字颜色 6 2 4 12" xfId="3108"/>
    <cellStyle name="强调文字颜色 6 2 4 13" xfId="3109"/>
    <cellStyle name="强调文字颜色 6 2 4 14" xfId="3110"/>
    <cellStyle name="强调文字颜色 6 2 4 6" xfId="3111"/>
    <cellStyle name="强调文字颜色 6 2 4 7" xfId="3112"/>
    <cellStyle name="强调文字颜色 6 2 4 8" xfId="3113"/>
    <cellStyle name="强调文字颜色 6 2 4 9" xfId="3114"/>
    <cellStyle name="强调文字颜色 6 2 5" xfId="3115"/>
    <cellStyle name="强调文字颜色 6 2 5 12" xfId="3116"/>
    <cellStyle name="强调文字颜色 6 2 5 13" xfId="3117"/>
    <cellStyle name="强调文字颜色 6 2 5 14" xfId="3118"/>
    <cellStyle name="强调文字颜色 6 2 5 2" xfId="3119"/>
    <cellStyle name="强调文字颜色 6 2 5 3" xfId="3120"/>
    <cellStyle name="强调文字颜色 6 2 5 4" xfId="3121"/>
    <cellStyle name="强调文字颜色 6 2 5 5" xfId="3122"/>
    <cellStyle name="强调文字颜色 6 2 5 6" xfId="3123"/>
    <cellStyle name="强调文字颜色 6 2 5 7" xfId="3124"/>
    <cellStyle name="强调文字颜色 6 2 5 8" xfId="3125"/>
    <cellStyle name="强调文字颜色 6 2 6" xfId="3126"/>
    <cellStyle name="强调文字颜色 6 2 7" xfId="3127"/>
    <cellStyle name="强调文字颜色 6 2 8" xfId="3128"/>
    <cellStyle name="强调文字颜色 6 2 9" xfId="3129"/>
    <cellStyle name="适中 2 10" xfId="3130"/>
    <cellStyle name="适中 2 11" xfId="3131"/>
    <cellStyle name="适中 2 12" xfId="3132"/>
    <cellStyle name="适中 2 18" xfId="3133"/>
    <cellStyle name="适中 2 2 10" xfId="3134"/>
    <cellStyle name="适中 2 2 11" xfId="3135"/>
    <cellStyle name="适中 2 2 12" xfId="3136"/>
    <cellStyle name="适中 2 2 13" xfId="3137"/>
    <cellStyle name="适中 2 3 10" xfId="3138"/>
    <cellStyle name="适中 2 3 11" xfId="3139"/>
    <cellStyle name="适中 2 3 12" xfId="3140"/>
    <cellStyle name="适中 2 3 13" xfId="3141"/>
    <cellStyle name="适中 2 3 2" xfId="3142"/>
    <cellStyle name="适中 2 4 3" xfId="3143"/>
    <cellStyle name="适中 2 4 4" xfId="3144"/>
    <cellStyle name="适中 2 4 5" xfId="3145"/>
    <cellStyle name="适中 2 4 6" xfId="3146"/>
    <cellStyle name="适中 2 4 7" xfId="3147"/>
    <cellStyle name="适中 2 4 8" xfId="3148"/>
    <cellStyle name="适中 2 4 9" xfId="3149"/>
    <cellStyle name="适中 2 5 10" xfId="3150"/>
    <cellStyle name="适中 2 5 9" xfId="3151"/>
    <cellStyle name="输出 2" xfId="3152"/>
    <cellStyle name="输出 2 10" xfId="3153"/>
    <cellStyle name="输出 2 11" xfId="3154"/>
    <cellStyle name="输出 2 2 10" xfId="3155"/>
    <cellStyle name="输出 2 2 11" xfId="3156"/>
    <cellStyle name="输出 2 2 12" xfId="3157"/>
    <cellStyle name="输出 2 2 13" xfId="3158"/>
    <cellStyle name="输出 2 2 14" xfId="3159"/>
    <cellStyle name="输出 2 2 2" xfId="3160"/>
    <cellStyle name="输出 2 2 3" xfId="3161"/>
    <cellStyle name="输出 2 2 4" xfId="3162"/>
    <cellStyle name="输出 2 2 5" xfId="3163"/>
    <cellStyle name="输出 2 2 6" xfId="3164"/>
    <cellStyle name="输出 2 2 7" xfId="3165"/>
    <cellStyle name="注释 2 4 10" xfId="3166"/>
    <cellStyle name="输出 2 2 8" xfId="3167"/>
    <cellStyle name="注释 2 4 11" xfId="3168"/>
    <cellStyle name="输出 2 2 9" xfId="3169"/>
    <cellStyle name="输出 2 3 10" xfId="3170"/>
    <cellStyle name="输出 2 3 11" xfId="3171"/>
    <cellStyle name="输出 2 3 12" xfId="3172"/>
    <cellStyle name="输出 2 3 13" xfId="3173"/>
    <cellStyle name="输出 2 3 14" xfId="3174"/>
    <cellStyle name="输出 2 3 2" xfId="3175"/>
    <cellStyle name="输出 2 3 3" xfId="3176"/>
    <cellStyle name="输出 2 4" xfId="3177"/>
    <cellStyle name="输出 2 4 10" xfId="3178"/>
    <cellStyle name="输出 2 4 11" xfId="3179"/>
    <cellStyle name="输出 2 4 12" xfId="3180"/>
    <cellStyle name="输出 2 4 2" xfId="3181"/>
    <cellStyle name="输出 2 4 3" xfId="3182"/>
    <cellStyle name="输出 2 5" xfId="3183"/>
    <cellStyle name="输出 2 5 10" xfId="3184"/>
    <cellStyle name="输出 2 5 11" xfId="3185"/>
    <cellStyle name="输出 2 5 12" xfId="3186"/>
    <cellStyle name="输出 2 5 2" xfId="3187"/>
    <cellStyle name="输出 2 5 3" xfId="3188"/>
    <cellStyle name="输出 2 6" xfId="3189"/>
    <cellStyle name="输出 2 7" xfId="3190"/>
    <cellStyle name="输出 2 8" xfId="3191"/>
    <cellStyle name="输出 2 9" xfId="3192"/>
    <cellStyle name="输入 2 10" xfId="3193"/>
    <cellStyle name="输入 2 11" xfId="3194"/>
    <cellStyle name="输入 2 12" xfId="3195"/>
    <cellStyle name="输入 2 13" xfId="3196"/>
    <cellStyle name="输入 2 14" xfId="3197"/>
    <cellStyle name="输入 2 15" xfId="3198"/>
    <cellStyle name="输入 2 16" xfId="3199"/>
    <cellStyle name="输入 2 17" xfId="3200"/>
    <cellStyle name="输入 2 18" xfId="3201"/>
    <cellStyle name="输入 2 2" xfId="3202"/>
    <cellStyle name="输入 2 2 2" xfId="3203"/>
    <cellStyle name="输入 2 3" xfId="3204"/>
    <cellStyle name="输入 2 3 2" xfId="3205"/>
    <cellStyle name="输入 2 3 3" xfId="3206"/>
    <cellStyle name="输入 2 3 4" xfId="3207"/>
    <cellStyle name="输入 2 3 5" xfId="3208"/>
    <cellStyle name="输入 2 3 6" xfId="3209"/>
    <cellStyle name="输入 2 3 7" xfId="3210"/>
    <cellStyle name="输入 2 3 8" xfId="3211"/>
    <cellStyle name="输入 2 3 9" xfId="3212"/>
    <cellStyle name="输入 2 4" xfId="3213"/>
    <cellStyle name="输入 2 4 2" xfId="3214"/>
    <cellStyle name="输入 2 4 3" xfId="3215"/>
    <cellStyle name="输入 2 5" xfId="3216"/>
    <cellStyle name="输入 2 5 10" xfId="3217"/>
    <cellStyle name="输入 2 5 12" xfId="3218"/>
    <cellStyle name="输入 2 5 13" xfId="3219"/>
    <cellStyle name="输入 2 5 14" xfId="3220"/>
    <cellStyle name="输入 2 5 2" xfId="3221"/>
    <cellStyle name="输入 2 5 3" xfId="3222"/>
    <cellStyle name="输入 2 5 4" xfId="3223"/>
    <cellStyle name="输入 2 5 5" xfId="3224"/>
    <cellStyle name="输入 2 5 6" xfId="3225"/>
    <cellStyle name="输入 2 5 7" xfId="3226"/>
    <cellStyle name="输入 2 6" xfId="3227"/>
    <cellStyle name="输入 2 7" xfId="3228"/>
    <cellStyle name="输入 2 8" xfId="3229"/>
    <cellStyle name="输入 2 9" xfId="3230"/>
    <cellStyle name="注释 2 2 10" xfId="3231"/>
    <cellStyle name="注释 2 2 11" xfId="3232"/>
    <cellStyle name="注释 2 2 12" xfId="3233"/>
    <cellStyle name="注释 2 2 13" xfId="3234"/>
    <cellStyle name="注释 2 2 14" xfId="3235"/>
    <cellStyle name="注释 2 2 7" xfId="3236"/>
    <cellStyle name="注释 2 2 8" xfId="3237"/>
    <cellStyle name="注释 2 2 9" xfId="3238"/>
    <cellStyle name="注释 2 3 10" xfId="3239"/>
    <cellStyle name="注释 2 3 11" xfId="3240"/>
    <cellStyle name="注释 2 3 12" xfId="3241"/>
    <cellStyle name="注释 2 3 13" xfId="3242"/>
    <cellStyle name="注释 2 3 14" xfId="3243"/>
    <cellStyle name="注释 2 3 9" xfId="3244"/>
    <cellStyle name="注释 2 4 8" xfId="3245"/>
    <cellStyle name="注释 2 4 9" xfId="3246"/>
    <cellStyle name="注释 2 5 7" xfId="3247"/>
    <cellStyle name="注释 2 5 8" xfId="3248"/>
    <cellStyle name="注释 2 5 9" xfId="32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G150"/>
  <sheetViews>
    <sheetView tabSelected="1" workbookViewId="0" topLeftCell="A97">
      <selection activeCell="K108" sqref="K108"/>
    </sheetView>
  </sheetViews>
  <sheetFormatPr defaultColWidth="9.00390625" defaultRowHeight="24.75" customHeight="1"/>
  <cols>
    <col min="1" max="1" width="11.50390625" style="1" customWidth="1"/>
    <col min="2" max="2" width="11.125" style="5" customWidth="1"/>
    <col min="3" max="5" width="11.125" style="2" customWidth="1"/>
    <col min="6" max="6" width="11.75390625" style="2" customWidth="1"/>
    <col min="7" max="7" width="10.125" style="1" customWidth="1"/>
    <col min="8" max="16384" width="9.00390625" style="1" customWidth="1"/>
  </cols>
  <sheetData>
    <row r="1" spans="1:7" ht="51" customHeight="1">
      <c r="A1" s="6" t="s">
        <v>0</v>
      </c>
      <c r="B1" s="7"/>
      <c r="C1" s="6"/>
      <c r="D1" s="6"/>
      <c r="E1" s="6"/>
      <c r="F1" s="6"/>
      <c r="G1" s="6"/>
    </row>
    <row r="2" spans="1:7" ht="24.75" customHeight="1">
      <c r="A2" s="8" t="s">
        <v>1</v>
      </c>
      <c r="B2" s="9"/>
      <c r="C2" s="8"/>
      <c r="D2" s="10"/>
      <c r="E2" s="8"/>
      <c r="F2" s="8"/>
      <c r="G2" s="8"/>
    </row>
    <row r="3" spans="1:7" ht="25.5" customHeight="1">
      <c r="A3" s="11" t="s">
        <v>2</v>
      </c>
      <c r="B3" s="12" t="s">
        <v>3</v>
      </c>
      <c r="C3" s="13"/>
      <c r="D3" s="13" t="s">
        <v>4</v>
      </c>
      <c r="E3" s="13"/>
      <c r="F3" s="13" t="s">
        <v>5</v>
      </c>
      <c r="G3" s="14" t="s">
        <v>6</v>
      </c>
    </row>
    <row r="4" spans="1:7" ht="31.5" customHeight="1">
      <c r="A4" s="15"/>
      <c r="B4" s="12" t="s">
        <v>7</v>
      </c>
      <c r="C4" s="13" t="s">
        <v>8</v>
      </c>
      <c r="D4" s="13" t="s">
        <v>7</v>
      </c>
      <c r="E4" s="13" t="s">
        <v>9</v>
      </c>
      <c r="F4" s="13"/>
      <c r="G4" s="14"/>
    </row>
    <row r="5" spans="1:7" s="1" customFormat="1" ht="24.75" customHeight="1">
      <c r="A5" s="16" t="s">
        <v>10</v>
      </c>
      <c r="B5" s="17">
        <v>95.1</v>
      </c>
      <c r="C5" s="18">
        <f aca="true" t="shared" si="0" ref="C5:C68">B5*0.2</f>
        <v>19.02</v>
      </c>
      <c r="D5" s="18">
        <v>93.22</v>
      </c>
      <c r="E5" s="18">
        <f aca="true" t="shared" si="1" ref="E5:E68">D5*0.8</f>
        <v>74.57600000000001</v>
      </c>
      <c r="F5" s="18">
        <f aca="true" t="shared" si="2" ref="F5:F68">C5+E5</f>
        <v>93.596</v>
      </c>
      <c r="G5" s="19">
        <v>1</v>
      </c>
    </row>
    <row r="6" spans="1:7" s="1" customFormat="1" ht="24.75" customHeight="1">
      <c r="A6" s="16" t="s">
        <v>11</v>
      </c>
      <c r="B6" s="20">
        <v>93.66</v>
      </c>
      <c r="C6" s="21">
        <f t="shared" si="0"/>
        <v>18.732</v>
      </c>
      <c r="D6" s="20">
        <v>93.32</v>
      </c>
      <c r="E6" s="21">
        <f t="shared" si="1"/>
        <v>74.65599999999999</v>
      </c>
      <c r="F6" s="21">
        <f t="shared" si="2"/>
        <v>93.38799999999999</v>
      </c>
      <c r="G6" s="19">
        <v>2</v>
      </c>
    </row>
    <row r="7" spans="1:7" s="1" customFormat="1" ht="24.75" customHeight="1">
      <c r="A7" s="22" t="s">
        <v>12</v>
      </c>
      <c r="B7" s="17">
        <v>94</v>
      </c>
      <c r="C7" s="18">
        <f t="shared" si="0"/>
        <v>18.8</v>
      </c>
      <c r="D7" s="18">
        <v>93.06</v>
      </c>
      <c r="E7" s="18">
        <f t="shared" si="1"/>
        <v>74.44800000000001</v>
      </c>
      <c r="F7" s="18">
        <f t="shared" si="2"/>
        <v>93.248</v>
      </c>
      <c r="G7" s="19">
        <v>3</v>
      </c>
    </row>
    <row r="8" spans="1:7" s="1" customFormat="1" ht="24.75" customHeight="1">
      <c r="A8" s="16" t="s">
        <v>13</v>
      </c>
      <c r="B8" s="23">
        <v>94.16</v>
      </c>
      <c r="C8" s="21">
        <f t="shared" si="0"/>
        <v>18.832</v>
      </c>
      <c r="D8" s="21">
        <v>92.4</v>
      </c>
      <c r="E8" s="21">
        <f t="shared" si="1"/>
        <v>73.92</v>
      </c>
      <c r="F8" s="21">
        <f t="shared" si="2"/>
        <v>92.75200000000001</v>
      </c>
      <c r="G8" s="19">
        <v>4</v>
      </c>
    </row>
    <row r="9" spans="1:7" s="2" customFormat="1" ht="24.75" customHeight="1">
      <c r="A9" s="16" t="s">
        <v>14</v>
      </c>
      <c r="B9" s="20">
        <v>93.1</v>
      </c>
      <c r="C9" s="21">
        <f t="shared" si="0"/>
        <v>18.62</v>
      </c>
      <c r="D9" s="20">
        <v>92.28</v>
      </c>
      <c r="E9" s="21">
        <f t="shared" si="1"/>
        <v>73.824</v>
      </c>
      <c r="F9" s="21">
        <f t="shared" si="2"/>
        <v>92.444</v>
      </c>
      <c r="G9" s="19">
        <v>5</v>
      </c>
    </row>
    <row r="10" spans="1:7" s="1" customFormat="1" ht="24.75" customHeight="1">
      <c r="A10" s="16" t="s">
        <v>15</v>
      </c>
      <c r="B10" s="20">
        <v>90.02</v>
      </c>
      <c r="C10" s="21">
        <f t="shared" si="0"/>
        <v>18.004</v>
      </c>
      <c r="D10" s="20">
        <v>92.72</v>
      </c>
      <c r="E10" s="21">
        <f t="shared" si="1"/>
        <v>74.176</v>
      </c>
      <c r="F10" s="21">
        <f t="shared" si="2"/>
        <v>92.18</v>
      </c>
      <c r="G10" s="19">
        <v>6</v>
      </c>
    </row>
    <row r="11" spans="1:7" s="1" customFormat="1" ht="24.75" customHeight="1">
      <c r="A11" s="16" t="s">
        <v>16</v>
      </c>
      <c r="B11" s="20">
        <v>91.96</v>
      </c>
      <c r="C11" s="21">
        <f t="shared" si="0"/>
        <v>18.392</v>
      </c>
      <c r="D11" s="20">
        <v>91.96</v>
      </c>
      <c r="E11" s="21">
        <f t="shared" si="1"/>
        <v>73.568</v>
      </c>
      <c r="F11" s="21">
        <f t="shared" si="2"/>
        <v>91.96</v>
      </c>
      <c r="G11" s="19">
        <v>7</v>
      </c>
    </row>
    <row r="12" spans="1:7" s="1" customFormat="1" ht="24.75" customHeight="1">
      <c r="A12" s="16" t="s">
        <v>17</v>
      </c>
      <c r="B12" s="21">
        <v>91.76</v>
      </c>
      <c r="C12" s="21">
        <f t="shared" si="0"/>
        <v>18.352</v>
      </c>
      <c r="D12" s="21">
        <v>91.96</v>
      </c>
      <c r="E12" s="21">
        <f t="shared" si="1"/>
        <v>73.568</v>
      </c>
      <c r="F12" s="21">
        <f t="shared" si="2"/>
        <v>91.92</v>
      </c>
      <c r="G12" s="19">
        <v>8</v>
      </c>
    </row>
    <row r="13" spans="1:7" s="2" customFormat="1" ht="24.75" customHeight="1">
      <c r="A13" s="16" t="s">
        <v>18</v>
      </c>
      <c r="B13" s="20">
        <v>88.24</v>
      </c>
      <c r="C13" s="20">
        <f t="shared" si="0"/>
        <v>17.648</v>
      </c>
      <c r="D13" s="20">
        <v>92.74</v>
      </c>
      <c r="E13" s="20">
        <f t="shared" si="1"/>
        <v>74.192</v>
      </c>
      <c r="F13" s="20">
        <f t="shared" si="2"/>
        <v>91.83999999999999</v>
      </c>
      <c r="G13" s="19">
        <v>9</v>
      </c>
    </row>
    <row r="14" spans="1:7" s="1" customFormat="1" ht="24.75" customHeight="1">
      <c r="A14" s="16" t="s">
        <v>19</v>
      </c>
      <c r="B14" s="20">
        <v>93.9</v>
      </c>
      <c r="C14" s="21">
        <f t="shared" si="0"/>
        <v>18.78</v>
      </c>
      <c r="D14" s="20">
        <v>91.3</v>
      </c>
      <c r="E14" s="21">
        <f t="shared" si="1"/>
        <v>73.04</v>
      </c>
      <c r="F14" s="21">
        <f t="shared" si="2"/>
        <v>91.82000000000001</v>
      </c>
      <c r="G14" s="19">
        <v>10</v>
      </c>
    </row>
    <row r="15" spans="1:7" s="1" customFormat="1" ht="24.75" customHeight="1">
      <c r="A15" s="16" t="s">
        <v>20</v>
      </c>
      <c r="B15" s="20">
        <v>93.04</v>
      </c>
      <c r="C15" s="21">
        <f t="shared" si="0"/>
        <v>18.608</v>
      </c>
      <c r="D15" s="20">
        <v>91.12</v>
      </c>
      <c r="E15" s="21">
        <f t="shared" si="1"/>
        <v>72.896</v>
      </c>
      <c r="F15" s="21">
        <f t="shared" si="2"/>
        <v>91.504</v>
      </c>
      <c r="G15" s="19">
        <v>11</v>
      </c>
    </row>
    <row r="16" spans="1:7" s="1" customFormat="1" ht="24.75" customHeight="1">
      <c r="A16" s="16" t="s">
        <v>21</v>
      </c>
      <c r="B16" s="20">
        <v>95.08</v>
      </c>
      <c r="C16" s="21">
        <f t="shared" si="0"/>
        <v>19.016000000000002</v>
      </c>
      <c r="D16" s="20">
        <v>90.6</v>
      </c>
      <c r="E16" s="21">
        <f t="shared" si="1"/>
        <v>72.48</v>
      </c>
      <c r="F16" s="21">
        <f t="shared" si="2"/>
        <v>91.49600000000001</v>
      </c>
      <c r="G16" s="19">
        <v>12</v>
      </c>
    </row>
    <row r="17" spans="1:7" s="1" customFormat="1" ht="24.75" customHeight="1">
      <c r="A17" s="16" t="s">
        <v>22</v>
      </c>
      <c r="B17" s="24">
        <v>90.36</v>
      </c>
      <c r="C17" s="18">
        <f t="shared" si="0"/>
        <v>18.072</v>
      </c>
      <c r="D17" s="24">
        <v>91.04</v>
      </c>
      <c r="E17" s="18">
        <f t="shared" si="1"/>
        <v>72.83200000000001</v>
      </c>
      <c r="F17" s="18">
        <f t="shared" si="2"/>
        <v>90.90400000000001</v>
      </c>
      <c r="G17" s="19">
        <v>13</v>
      </c>
    </row>
    <row r="18" spans="1:7" s="1" customFormat="1" ht="24.75" customHeight="1">
      <c r="A18" s="16" t="s">
        <v>23</v>
      </c>
      <c r="B18" s="20">
        <v>92.1</v>
      </c>
      <c r="C18" s="21">
        <f t="shared" si="0"/>
        <v>18.419999999999998</v>
      </c>
      <c r="D18" s="20">
        <v>90.3</v>
      </c>
      <c r="E18" s="21">
        <f t="shared" si="1"/>
        <v>72.24</v>
      </c>
      <c r="F18" s="21">
        <f t="shared" si="2"/>
        <v>90.66</v>
      </c>
      <c r="G18" s="19">
        <v>14</v>
      </c>
    </row>
    <row r="19" spans="1:7" s="2" customFormat="1" ht="24.75" customHeight="1">
      <c r="A19" s="16" t="s">
        <v>24</v>
      </c>
      <c r="B19" s="17">
        <v>84</v>
      </c>
      <c r="C19" s="18">
        <f t="shared" si="0"/>
        <v>16.8</v>
      </c>
      <c r="D19" s="18">
        <v>91.72</v>
      </c>
      <c r="E19" s="18">
        <f t="shared" si="1"/>
        <v>73.376</v>
      </c>
      <c r="F19" s="18">
        <f t="shared" si="2"/>
        <v>90.176</v>
      </c>
      <c r="G19" s="19">
        <v>15</v>
      </c>
    </row>
    <row r="20" spans="1:7" s="2" customFormat="1" ht="24.75" customHeight="1">
      <c r="A20" s="16" t="s">
        <v>25</v>
      </c>
      <c r="B20" s="23">
        <v>91.96</v>
      </c>
      <c r="C20" s="21">
        <f t="shared" si="0"/>
        <v>18.392</v>
      </c>
      <c r="D20" s="21">
        <v>89.5</v>
      </c>
      <c r="E20" s="21">
        <f t="shared" si="1"/>
        <v>71.60000000000001</v>
      </c>
      <c r="F20" s="21">
        <f t="shared" si="2"/>
        <v>89.992</v>
      </c>
      <c r="G20" s="19">
        <v>16</v>
      </c>
    </row>
    <row r="21" spans="1:7" s="1" customFormat="1" ht="24.75" customHeight="1">
      <c r="A21" s="16" t="s">
        <v>26</v>
      </c>
      <c r="B21" s="20">
        <v>90.64</v>
      </c>
      <c r="C21" s="21">
        <f t="shared" si="0"/>
        <v>18.128</v>
      </c>
      <c r="D21" s="20">
        <v>89.74</v>
      </c>
      <c r="E21" s="21">
        <f t="shared" si="1"/>
        <v>71.792</v>
      </c>
      <c r="F21" s="21">
        <f t="shared" si="2"/>
        <v>89.92</v>
      </c>
      <c r="G21" s="19">
        <v>17</v>
      </c>
    </row>
    <row r="22" spans="1:7" s="2" customFormat="1" ht="24.75" customHeight="1">
      <c r="A22" s="16" t="s">
        <v>27</v>
      </c>
      <c r="B22" s="25">
        <v>92.04</v>
      </c>
      <c r="C22" s="18">
        <f t="shared" si="0"/>
        <v>18.408</v>
      </c>
      <c r="D22" s="21">
        <v>89.38</v>
      </c>
      <c r="E22" s="18">
        <f t="shared" si="1"/>
        <v>71.504</v>
      </c>
      <c r="F22" s="18">
        <f t="shared" si="2"/>
        <v>89.912</v>
      </c>
      <c r="G22" s="19">
        <v>18</v>
      </c>
    </row>
    <row r="23" spans="1:7" s="1" customFormat="1" ht="24.75" customHeight="1">
      <c r="A23" s="16" t="s">
        <v>28</v>
      </c>
      <c r="B23" s="20">
        <v>89.52</v>
      </c>
      <c r="C23" s="21">
        <f t="shared" si="0"/>
        <v>17.904</v>
      </c>
      <c r="D23" s="20">
        <v>89.96</v>
      </c>
      <c r="E23" s="21">
        <f t="shared" si="1"/>
        <v>71.968</v>
      </c>
      <c r="F23" s="21">
        <f t="shared" si="2"/>
        <v>89.872</v>
      </c>
      <c r="G23" s="19">
        <v>19</v>
      </c>
    </row>
    <row r="24" spans="1:7" s="1" customFormat="1" ht="24.75" customHeight="1">
      <c r="A24" s="16" t="s">
        <v>29</v>
      </c>
      <c r="B24" s="21">
        <v>88.24</v>
      </c>
      <c r="C24" s="21">
        <f t="shared" si="0"/>
        <v>17.648</v>
      </c>
      <c r="D24" s="21">
        <v>90.22</v>
      </c>
      <c r="E24" s="21">
        <f t="shared" si="1"/>
        <v>72.176</v>
      </c>
      <c r="F24" s="21">
        <f t="shared" si="2"/>
        <v>89.824</v>
      </c>
      <c r="G24" s="19">
        <v>20</v>
      </c>
    </row>
    <row r="25" spans="1:7" s="1" customFormat="1" ht="24.75" customHeight="1">
      <c r="A25" s="16" t="s">
        <v>30</v>
      </c>
      <c r="B25" s="26">
        <v>86.86</v>
      </c>
      <c r="C25" s="18">
        <f t="shared" si="0"/>
        <v>17.372</v>
      </c>
      <c r="D25" s="18">
        <v>90.3</v>
      </c>
      <c r="E25" s="18">
        <f t="shared" si="1"/>
        <v>72.24</v>
      </c>
      <c r="F25" s="18">
        <f t="shared" si="2"/>
        <v>89.612</v>
      </c>
      <c r="G25" s="19">
        <v>21</v>
      </c>
    </row>
    <row r="26" spans="1:7" s="1" customFormat="1" ht="24.75" customHeight="1">
      <c r="A26" s="16" t="s">
        <v>31</v>
      </c>
      <c r="B26" s="27">
        <v>87.84</v>
      </c>
      <c r="C26" s="21">
        <f t="shared" si="0"/>
        <v>17.568</v>
      </c>
      <c r="D26" s="21">
        <v>90.02</v>
      </c>
      <c r="E26" s="21">
        <f t="shared" si="1"/>
        <v>72.016</v>
      </c>
      <c r="F26" s="21">
        <f t="shared" si="2"/>
        <v>89.584</v>
      </c>
      <c r="G26" s="19">
        <v>22</v>
      </c>
    </row>
    <row r="27" spans="1:7" s="1" customFormat="1" ht="24.75" customHeight="1">
      <c r="A27" s="28" t="s">
        <v>32</v>
      </c>
      <c r="B27" s="29">
        <v>91.74</v>
      </c>
      <c r="C27" s="30">
        <f t="shared" si="0"/>
        <v>18.348</v>
      </c>
      <c r="D27" s="29">
        <v>89.04</v>
      </c>
      <c r="E27" s="30">
        <f t="shared" si="1"/>
        <v>71.23200000000001</v>
      </c>
      <c r="F27" s="30">
        <f t="shared" si="2"/>
        <v>89.58000000000001</v>
      </c>
      <c r="G27" s="31">
        <v>23</v>
      </c>
    </row>
    <row r="28" spans="1:7" s="1" customFormat="1" ht="24.75" customHeight="1">
      <c r="A28" s="32" t="s">
        <v>33</v>
      </c>
      <c r="B28" s="33">
        <v>83.14</v>
      </c>
      <c r="C28" s="33">
        <f t="shared" si="0"/>
        <v>16.628</v>
      </c>
      <c r="D28" s="33">
        <v>90.36</v>
      </c>
      <c r="E28" s="33">
        <f t="shared" si="1"/>
        <v>72.288</v>
      </c>
      <c r="F28" s="33">
        <f t="shared" si="2"/>
        <v>88.916</v>
      </c>
      <c r="G28" s="34">
        <v>24</v>
      </c>
    </row>
    <row r="29" spans="1:7" s="1" customFormat="1" ht="24.75" customHeight="1">
      <c r="A29" s="16" t="s">
        <v>34</v>
      </c>
      <c r="B29" s="35">
        <v>90.3</v>
      </c>
      <c r="C29" s="21">
        <f t="shared" si="0"/>
        <v>18.06</v>
      </c>
      <c r="D29" s="21">
        <v>88.42</v>
      </c>
      <c r="E29" s="21">
        <f t="shared" si="1"/>
        <v>70.736</v>
      </c>
      <c r="F29" s="21">
        <f t="shared" si="2"/>
        <v>88.796</v>
      </c>
      <c r="G29" s="19">
        <v>25</v>
      </c>
    </row>
    <row r="30" spans="1:7" s="2" customFormat="1" ht="24.75" customHeight="1">
      <c r="A30" s="16" t="s">
        <v>35</v>
      </c>
      <c r="B30" s="36">
        <v>90.42</v>
      </c>
      <c r="C30" s="18">
        <f t="shared" si="0"/>
        <v>18.084</v>
      </c>
      <c r="D30" s="36">
        <v>88.2</v>
      </c>
      <c r="E30" s="18">
        <f t="shared" si="1"/>
        <v>70.56</v>
      </c>
      <c r="F30" s="18">
        <f t="shared" si="2"/>
        <v>88.644</v>
      </c>
      <c r="G30" s="19">
        <v>26</v>
      </c>
    </row>
    <row r="31" spans="1:7" s="1" customFormat="1" ht="24.75" customHeight="1">
      <c r="A31" s="16" t="s">
        <v>36</v>
      </c>
      <c r="B31" s="37">
        <v>81.8</v>
      </c>
      <c r="C31" s="18">
        <f t="shared" si="0"/>
        <v>16.36</v>
      </c>
      <c r="D31" s="18">
        <v>90.3</v>
      </c>
      <c r="E31" s="18">
        <f t="shared" si="1"/>
        <v>72.24</v>
      </c>
      <c r="F31" s="18">
        <f t="shared" si="2"/>
        <v>88.6</v>
      </c>
      <c r="G31" s="19">
        <v>27</v>
      </c>
    </row>
    <row r="32" spans="1:7" s="1" customFormat="1" ht="24.75" customHeight="1">
      <c r="A32" s="16" t="s">
        <v>37</v>
      </c>
      <c r="B32" s="20">
        <v>89</v>
      </c>
      <c r="C32" s="21">
        <f t="shared" si="0"/>
        <v>17.8</v>
      </c>
      <c r="D32" s="20">
        <v>88.3</v>
      </c>
      <c r="E32" s="21">
        <f t="shared" si="1"/>
        <v>70.64</v>
      </c>
      <c r="F32" s="21">
        <f t="shared" si="2"/>
        <v>88.44</v>
      </c>
      <c r="G32" s="19">
        <v>28</v>
      </c>
    </row>
    <row r="33" spans="1:7" s="1" customFormat="1" ht="24.75" customHeight="1">
      <c r="A33" s="16" t="s">
        <v>38</v>
      </c>
      <c r="B33" s="38">
        <v>88.5</v>
      </c>
      <c r="C33" s="21">
        <f t="shared" si="0"/>
        <v>17.7</v>
      </c>
      <c r="D33" s="21">
        <v>88.4</v>
      </c>
      <c r="E33" s="21">
        <f t="shared" si="1"/>
        <v>70.72000000000001</v>
      </c>
      <c r="F33" s="21">
        <f t="shared" si="2"/>
        <v>88.42000000000002</v>
      </c>
      <c r="G33" s="19">
        <v>29</v>
      </c>
    </row>
    <row r="34" spans="1:7" s="2" customFormat="1" ht="24.75" customHeight="1">
      <c r="A34" s="16" t="s">
        <v>39</v>
      </c>
      <c r="B34" s="36">
        <v>85.7</v>
      </c>
      <c r="C34" s="18">
        <f t="shared" si="0"/>
        <v>17.14</v>
      </c>
      <c r="D34" s="36">
        <v>88.94</v>
      </c>
      <c r="E34" s="18">
        <f t="shared" si="1"/>
        <v>71.152</v>
      </c>
      <c r="F34" s="18">
        <f t="shared" si="2"/>
        <v>88.292</v>
      </c>
      <c r="G34" s="19">
        <v>30</v>
      </c>
    </row>
    <row r="35" spans="1:7" s="1" customFormat="1" ht="24.75" customHeight="1">
      <c r="A35" s="16" t="s">
        <v>40</v>
      </c>
      <c r="B35" s="21">
        <v>88.3</v>
      </c>
      <c r="C35" s="21">
        <f t="shared" si="0"/>
        <v>17.66</v>
      </c>
      <c r="D35" s="21">
        <v>87.98</v>
      </c>
      <c r="E35" s="21">
        <f t="shared" si="1"/>
        <v>70.384</v>
      </c>
      <c r="F35" s="21">
        <f t="shared" si="2"/>
        <v>88.044</v>
      </c>
      <c r="G35" s="19">
        <v>31</v>
      </c>
    </row>
    <row r="36" spans="1:7" s="2" customFormat="1" ht="24.75" customHeight="1">
      <c r="A36" s="16" t="s">
        <v>41</v>
      </c>
      <c r="B36" s="20">
        <v>86.16</v>
      </c>
      <c r="C36" s="21">
        <f t="shared" si="0"/>
        <v>17.232</v>
      </c>
      <c r="D36" s="20">
        <v>88.18</v>
      </c>
      <c r="E36" s="21">
        <f t="shared" si="1"/>
        <v>70.54400000000001</v>
      </c>
      <c r="F36" s="21">
        <f t="shared" si="2"/>
        <v>87.77600000000001</v>
      </c>
      <c r="G36" s="19">
        <v>32</v>
      </c>
    </row>
    <row r="37" spans="1:7" s="1" customFormat="1" ht="24.75" customHeight="1">
      <c r="A37" s="16" t="s">
        <v>42</v>
      </c>
      <c r="B37" s="21">
        <v>87.9</v>
      </c>
      <c r="C37" s="21">
        <f t="shared" si="0"/>
        <v>17.580000000000002</v>
      </c>
      <c r="D37" s="21">
        <v>87.58</v>
      </c>
      <c r="E37" s="21">
        <f t="shared" si="1"/>
        <v>70.06400000000001</v>
      </c>
      <c r="F37" s="21">
        <f t="shared" si="2"/>
        <v>87.644</v>
      </c>
      <c r="G37" s="19">
        <v>33</v>
      </c>
    </row>
    <row r="38" spans="1:7" s="1" customFormat="1" ht="24.75" customHeight="1">
      <c r="A38" s="16" t="s">
        <v>43</v>
      </c>
      <c r="B38" s="39">
        <v>86.88</v>
      </c>
      <c r="C38" s="21">
        <f t="shared" si="0"/>
        <v>17.376</v>
      </c>
      <c r="D38" s="21">
        <v>87.78</v>
      </c>
      <c r="E38" s="21">
        <f t="shared" si="1"/>
        <v>70.224</v>
      </c>
      <c r="F38" s="21">
        <f t="shared" si="2"/>
        <v>87.60000000000001</v>
      </c>
      <c r="G38" s="19">
        <v>34</v>
      </c>
    </row>
    <row r="39" spans="1:7" s="2" customFormat="1" ht="24.75" customHeight="1">
      <c r="A39" s="16" t="s">
        <v>44</v>
      </c>
      <c r="B39" s="17">
        <v>80.5</v>
      </c>
      <c r="C39" s="18">
        <f t="shared" si="0"/>
        <v>16.1</v>
      </c>
      <c r="D39" s="18">
        <v>89.3</v>
      </c>
      <c r="E39" s="18">
        <f t="shared" si="1"/>
        <v>71.44</v>
      </c>
      <c r="F39" s="18">
        <f t="shared" si="2"/>
        <v>87.53999999999999</v>
      </c>
      <c r="G39" s="19">
        <v>35</v>
      </c>
    </row>
    <row r="40" spans="1:7" s="1" customFormat="1" ht="24.75" customHeight="1">
      <c r="A40" s="16" t="s">
        <v>45</v>
      </c>
      <c r="B40" s="20">
        <v>91.76</v>
      </c>
      <c r="C40" s="20">
        <f t="shared" si="0"/>
        <v>18.352</v>
      </c>
      <c r="D40" s="20">
        <v>86.4</v>
      </c>
      <c r="E40" s="20">
        <f t="shared" si="1"/>
        <v>69.12</v>
      </c>
      <c r="F40" s="20">
        <f t="shared" si="2"/>
        <v>87.47200000000001</v>
      </c>
      <c r="G40" s="19">
        <v>36</v>
      </c>
    </row>
    <row r="41" spans="1:7" s="2" customFormat="1" ht="24.75" customHeight="1">
      <c r="A41" s="16" t="s">
        <v>46</v>
      </c>
      <c r="B41" s="21">
        <v>83.4</v>
      </c>
      <c r="C41" s="21">
        <f t="shared" si="0"/>
        <v>16.680000000000003</v>
      </c>
      <c r="D41" s="21">
        <v>88.42</v>
      </c>
      <c r="E41" s="21">
        <f t="shared" si="1"/>
        <v>70.736</v>
      </c>
      <c r="F41" s="21">
        <f t="shared" si="2"/>
        <v>87.41600000000001</v>
      </c>
      <c r="G41" s="19">
        <v>37</v>
      </c>
    </row>
    <row r="42" spans="1:7" s="2" customFormat="1" ht="24.75" customHeight="1">
      <c r="A42" s="16" t="s">
        <v>47</v>
      </c>
      <c r="B42" s="20">
        <v>85.22</v>
      </c>
      <c r="C42" s="21">
        <f t="shared" si="0"/>
        <v>17.044</v>
      </c>
      <c r="D42" s="20">
        <v>87.88</v>
      </c>
      <c r="E42" s="21">
        <f t="shared" si="1"/>
        <v>70.304</v>
      </c>
      <c r="F42" s="21">
        <f t="shared" si="2"/>
        <v>87.348</v>
      </c>
      <c r="G42" s="19">
        <v>38</v>
      </c>
    </row>
    <row r="43" spans="1:7" s="1" customFormat="1" ht="24.75" customHeight="1">
      <c r="A43" s="16" t="s">
        <v>48</v>
      </c>
      <c r="B43" s="20">
        <v>86.66</v>
      </c>
      <c r="C43" s="21">
        <f t="shared" si="0"/>
        <v>17.332</v>
      </c>
      <c r="D43" s="20">
        <v>87.14</v>
      </c>
      <c r="E43" s="21">
        <f t="shared" si="1"/>
        <v>69.712</v>
      </c>
      <c r="F43" s="21">
        <f t="shared" si="2"/>
        <v>87.04400000000001</v>
      </c>
      <c r="G43" s="19">
        <v>39</v>
      </c>
    </row>
    <row r="44" spans="1:7" s="1" customFormat="1" ht="24.75" customHeight="1">
      <c r="A44" s="16" t="s">
        <v>49</v>
      </c>
      <c r="B44" s="20">
        <v>85.18</v>
      </c>
      <c r="C44" s="21">
        <f t="shared" si="0"/>
        <v>17.036</v>
      </c>
      <c r="D44" s="20">
        <v>87.28</v>
      </c>
      <c r="E44" s="21">
        <f t="shared" si="1"/>
        <v>69.824</v>
      </c>
      <c r="F44" s="21">
        <f t="shared" si="2"/>
        <v>86.86</v>
      </c>
      <c r="G44" s="19">
        <v>40</v>
      </c>
    </row>
    <row r="45" spans="1:7" s="1" customFormat="1" ht="24.75" customHeight="1">
      <c r="A45" s="16" t="s">
        <v>50</v>
      </c>
      <c r="B45" s="20">
        <v>80.4</v>
      </c>
      <c r="C45" s="21">
        <f t="shared" si="0"/>
        <v>16.080000000000002</v>
      </c>
      <c r="D45" s="20">
        <v>88.4</v>
      </c>
      <c r="E45" s="21">
        <f t="shared" si="1"/>
        <v>70.72000000000001</v>
      </c>
      <c r="F45" s="21">
        <f t="shared" si="2"/>
        <v>86.80000000000001</v>
      </c>
      <c r="G45" s="19">
        <v>41</v>
      </c>
    </row>
    <row r="46" spans="1:7" s="1" customFormat="1" ht="24.75" customHeight="1">
      <c r="A46" s="16" t="s">
        <v>51</v>
      </c>
      <c r="B46" s="20">
        <v>87.24</v>
      </c>
      <c r="C46" s="21">
        <f t="shared" si="0"/>
        <v>17.448</v>
      </c>
      <c r="D46" s="20">
        <v>86.46</v>
      </c>
      <c r="E46" s="21">
        <f t="shared" si="1"/>
        <v>69.16799999999999</v>
      </c>
      <c r="F46" s="21">
        <f t="shared" si="2"/>
        <v>86.61599999999999</v>
      </c>
      <c r="G46" s="19">
        <v>42</v>
      </c>
    </row>
    <row r="47" spans="1:7" s="1" customFormat="1" ht="24.75" customHeight="1">
      <c r="A47" s="16" t="s">
        <v>52</v>
      </c>
      <c r="B47" s="35">
        <v>87.3</v>
      </c>
      <c r="C47" s="21">
        <f t="shared" si="0"/>
        <v>17.46</v>
      </c>
      <c r="D47" s="21">
        <v>86.42</v>
      </c>
      <c r="E47" s="21">
        <f t="shared" si="1"/>
        <v>69.13600000000001</v>
      </c>
      <c r="F47" s="21">
        <f t="shared" si="2"/>
        <v>86.596</v>
      </c>
      <c r="G47" s="19">
        <v>43</v>
      </c>
    </row>
    <row r="48" spans="1:7" s="1" customFormat="1" ht="24.75" customHeight="1">
      <c r="A48" s="16" t="s">
        <v>53</v>
      </c>
      <c r="B48" s="17">
        <v>86.42</v>
      </c>
      <c r="C48" s="18">
        <f t="shared" si="0"/>
        <v>17.284000000000002</v>
      </c>
      <c r="D48" s="18">
        <v>86.6</v>
      </c>
      <c r="E48" s="18">
        <f t="shared" si="1"/>
        <v>69.28</v>
      </c>
      <c r="F48" s="18">
        <f t="shared" si="2"/>
        <v>86.56400000000001</v>
      </c>
      <c r="G48" s="19">
        <v>44</v>
      </c>
    </row>
    <row r="49" spans="1:7" s="1" customFormat="1" ht="24.75" customHeight="1">
      <c r="A49" s="16" t="s">
        <v>54</v>
      </c>
      <c r="B49" s="39">
        <v>88.34</v>
      </c>
      <c r="C49" s="21">
        <f t="shared" si="0"/>
        <v>17.668000000000003</v>
      </c>
      <c r="D49" s="21">
        <v>86.1</v>
      </c>
      <c r="E49" s="21">
        <f t="shared" si="1"/>
        <v>68.88</v>
      </c>
      <c r="F49" s="21">
        <f t="shared" si="2"/>
        <v>86.548</v>
      </c>
      <c r="G49" s="19">
        <v>45</v>
      </c>
    </row>
    <row r="50" spans="1:7" s="1" customFormat="1" ht="24.75" customHeight="1">
      <c r="A50" s="16" t="s">
        <v>55</v>
      </c>
      <c r="B50" s="17">
        <v>87.16</v>
      </c>
      <c r="C50" s="18">
        <f t="shared" si="0"/>
        <v>17.432</v>
      </c>
      <c r="D50" s="18">
        <v>86.38</v>
      </c>
      <c r="E50" s="18">
        <f t="shared" si="1"/>
        <v>69.104</v>
      </c>
      <c r="F50" s="18">
        <f t="shared" si="2"/>
        <v>86.536</v>
      </c>
      <c r="G50" s="19">
        <v>46</v>
      </c>
    </row>
    <row r="51" spans="1:7" s="1" customFormat="1" ht="24.75" customHeight="1">
      <c r="A51" s="16" t="s">
        <v>56</v>
      </c>
      <c r="B51" s="20">
        <v>88</v>
      </c>
      <c r="C51" s="20">
        <f t="shared" si="0"/>
        <v>17.6</v>
      </c>
      <c r="D51" s="20">
        <v>85.92</v>
      </c>
      <c r="E51" s="20">
        <f t="shared" si="1"/>
        <v>68.736</v>
      </c>
      <c r="F51" s="20">
        <f t="shared" si="2"/>
        <v>86.33600000000001</v>
      </c>
      <c r="G51" s="19">
        <v>47</v>
      </c>
    </row>
    <row r="52" spans="1:7" s="1" customFormat="1" ht="24.75" customHeight="1">
      <c r="A52" s="16" t="s">
        <v>57</v>
      </c>
      <c r="B52" s="21">
        <v>87.02</v>
      </c>
      <c r="C52" s="21">
        <f t="shared" si="0"/>
        <v>17.404</v>
      </c>
      <c r="D52" s="21">
        <v>86.16</v>
      </c>
      <c r="E52" s="21">
        <f t="shared" si="1"/>
        <v>68.928</v>
      </c>
      <c r="F52" s="21">
        <f t="shared" si="2"/>
        <v>86.332</v>
      </c>
      <c r="G52" s="19">
        <v>48</v>
      </c>
    </row>
    <row r="53" spans="1:7" s="2" customFormat="1" ht="24.75" customHeight="1">
      <c r="A53" s="16" t="s">
        <v>58</v>
      </c>
      <c r="B53" s="39">
        <v>87.82</v>
      </c>
      <c r="C53" s="21">
        <f t="shared" si="0"/>
        <v>17.564</v>
      </c>
      <c r="D53" s="21">
        <v>85.74</v>
      </c>
      <c r="E53" s="21">
        <f t="shared" si="1"/>
        <v>68.592</v>
      </c>
      <c r="F53" s="21">
        <f t="shared" si="2"/>
        <v>86.156</v>
      </c>
      <c r="G53" s="19">
        <v>49</v>
      </c>
    </row>
    <row r="54" spans="1:7" s="1" customFormat="1" ht="24.75" customHeight="1">
      <c r="A54" s="16" t="s">
        <v>59</v>
      </c>
      <c r="B54" s="20">
        <v>83.1</v>
      </c>
      <c r="C54" s="20">
        <f t="shared" si="0"/>
        <v>16.62</v>
      </c>
      <c r="D54" s="20">
        <v>86.7</v>
      </c>
      <c r="E54" s="20">
        <f t="shared" si="1"/>
        <v>69.36</v>
      </c>
      <c r="F54" s="20">
        <f t="shared" si="2"/>
        <v>85.98</v>
      </c>
      <c r="G54" s="19">
        <v>50</v>
      </c>
    </row>
    <row r="55" spans="1:7" s="1" customFormat="1" ht="24.75" customHeight="1">
      <c r="A55" s="16" t="s">
        <v>60</v>
      </c>
      <c r="B55" s="21">
        <v>84.4</v>
      </c>
      <c r="C55" s="21">
        <f t="shared" si="0"/>
        <v>16.880000000000003</v>
      </c>
      <c r="D55" s="21">
        <v>86.3</v>
      </c>
      <c r="E55" s="21">
        <f t="shared" si="1"/>
        <v>69.04</v>
      </c>
      <c r="F55" s="21">
        <f t="shared" si="2"/>
        <v>85.92000000000002</v>
      </c>
      <c r="G55" s="19">
        <v>51</v>
      </c>
    </row>
    <row r="56" spans="1:7" s="2" customFormat="1" ht="24.75" customHeight="1">
      <c r="A56" s="16" t="s">
        <v>61</v>
      </c>
      <c r="B56" s="20">
        <v>88.66</v>
      </c>
      <c r="C56" s="21">
        <f t="shared" si="0"/>
        <v>17.732</v>
      </c>
      <c r="D56" s="20">
        <v>84.88</v>
      </c>
      <c r="E56" s="21">
        <f t="shared" si="1"/>
        <v>67.904</v>
      </c>
      <c r="F56" s="21">
        <f t="shared" si="2"/>
        <v>85.636</v>
      </c>
      <c r="G56" s="19">
        <v>52</v>
      </c>
    </row>
    <row r="57" spans="1:7" s="2" customFormat="1" ht="24.75" customHeight="1">
      <c r="A57" s="16" t="s">
        <v>62</v>
      </c>
      <c r="B57" s="17">
        <v>89.5</v>
      </c>
      <c r="C57" s="18">
        <f t="shared" si="0"/>
        <v>17.900000000000002</v>
      </c>
      <c r="D57" s="18">
        <v>84.54</v>
      </c>
      <c r="E57" s="18">
        <f t="shared" si="1"/>
        <v>67.632</v>
      </c>
      <c r="F57" s="18">
        <f t="shared" si="2"/>
        <v>85.53200000000001</v>
      </c>
      <c r="G57" s="19">
        <v>53</v>
      </c>
    </row>
    <row r="58" spans="1:7" s="1" customFormat="1" ht="24.75" customHeight="1">
      <c r="A58" s="16" t="s">
        <v>63</v>
      </c>
      <c r="B58" s="20">
        <v>86.76</v>
      </c>
      <c r="C58" s="21">
        <f t="shared" si="0"/>
        <v>17.352</v>
      </c>
      <c r="D58" s="20">
        <v>85.2</v>
      </c>
      <c r="E58" s="21">
        <f t="shared" si="1"/>
        <v>68.16000000000001</v>
      </c>
      <c r="F58" s="21">
        <f t="shared" si="2"/>
        <v>85.51200000000001</v>
      </c>
      <c r="G58" s="19">
        <v>54</v>
      </c>
    </row>
    <row r="59" spans="1:7" s="1" customFormat="1" ht="24.75" customHeight="1">
      <c r="A59" s="16" t="s">
        <v>64</v>
      </c>
      <c r="B59" s="21">
        <v>81.7</v>
      </c>
      <c r="C59" s="21">
        <f t="shared" si="0"/>
        <v>16.34</v>
      </c>
      <c r="D59" s="21">
        <v>86.24</v>
      </c>
      <c r="E59" s="21">
        <f t="shared" si="1"/>
        <v>68.992</v>
      </c>
      <c r="F59" s="21">
        <f t="shared" si="2"/>
        <v>85.33200000000001</v>
      </c>
      <c r="G59" s="19">
        <v>55</v>
      </c>
    </row>
    <row r="60" spans="1:7" s="1" customFormat="1" ht="24.75" customHeight="1">
      <c r="A60" s="16" t="s">
        <v>65</v>
      </c>
      <c r="B60" s="39">
        <v>84.26</v>
      </c>
      <c r="C60" s="21">
        <f t="shared" si="0"/>
        <v>16.852</v>
      </c>
      <c r="D60" s="21">
        <v>85.46</v>
      </c>
      <c r="E60" s="21">
        <f t="shared" si="1"/>
        <v>68.368</v>
      </c>
      <c r="F60" s="21">
        <f t="shared" si="2"/>
        <v>85.22</v>
      </c>
      <c r="G60" s="19">
        <v>56</v>
      </c>
    </row>
    <row r="61" spans="1:7" s="1" customFormat="1" ht="24.75" customHeight="1">
      <c r="A61" s="16" t="s">
        <v>66</v>
      </c>
      <c r="B61" s="20">
        <v>84.42</v>
      </c>
      <c r="C61" s="21">
        <f t="shared" si="0"/>
        <v>16.884</v>
      </c>
      <c r="D61" s="20">
        <v>85.4</v>
      </c>
      <c r="E61" s="21">
        <f t="shared" si="1"/>
        <v>68.32000000000001</v>
      </c>
      <c r="F61" s="21">
        <f t="shared" si="2"/>
        <v>85.20400000000001</v>
      </c>
      <c r="G61" s="19">
        <v>57</v>
      </c>
    </row>
    <row r="62" spans="1:7" s="1" customFormat="1" ht="24.75" customHeight="1">
      <c r="A62" s="16" t="s">
        <v>67</v>
      </c>
      <c r="B62" s="38">
        <v>85.3</v>
      </c>
      <c r="C62" s="21">
        <f t="shared" si="0"/>
        <v>17.06</v>
      </c>
      <c r="D62" s="40">
        <v>85.02</v>
      </c>
      <c r="E62" s="21">
        <f t="shared" si="1"/>
        <v>68.016</v>
      </c>
      <c r="F62" s="21">
        <f t="shared" si="2"/>
        <v>85.07600000000001</v>
      </c>
      <c r="G62" s="19">
        <v>58</v>
      </c>
    </row>
    <row r="63" spans="1:7" s="1" customFormat="1" ht="24.75" customHeight="1">
      <c r="A63" s="16" t="s">
        <v>68</v>
      </c>
      <c r="B63" s="20">
        <v>85.04</v>
      </c>
      <c r="C63" s="21">
        <f t="shared" si="0"/>
        <v>17.008000000000003</v>
      </c>
      <c r="D63" s="20">
        <v>85.04</v>
      </c>
      <c r="E63" s="21">
        <f t="shared" si="1"/>
        <v>68.03200000000001</v>
      </c>
      <c r="F63" s="21">
        <f t="shared" si="2"/>
        <v>85.04000000000002</v>
      </c>
      <c r="G63" s="19">
        <v>59</v>
      </c>
    </row>
    <row r="64" spans="1:7" s="1" customFormat="1" ht="24.75" customHeight="1">
      <c r="A64" s="16" t="s">
        <v>69</v>
      </c>
      <c r="B64" s="20">
        <v>84.4</v>
      </c>
      <c r="C64" s="21">
        <f t="shared" si="0"/>
        <v>16.880000000000003</v>
      </c>
      <c r="D64" s="20">
        <v>85.18</v>
      </c>
      <c r="E64" s="21">
        <f t="shared" si="1"/>
        <v>68.144</v>
      </c>
      <c r="F64" s="21">
        <f t="shared" si="2"/>
        <v>85.024</v>
      </c>
      <c r="G64" s="19">
        <v>60</v>
      </c>
    </row>
    <row r="65" spans="1:7" s="3" customFormat="1" ht="24.75" customHeight="1">
      <c r="A65" s="16" t="s">
        <v>70</v>
      </c>
      <c r="B65" s="20">
        <v>83.54</v>
      </c>
      <c r="C65" s="21">
        <f t="shared" si="0"/>
        <v>16.708000000000002</v>
      </c>
      <c r="D65" s="20">
        <v>85.36</v>
      </c>
      <c r="E65" s="21">
        <f t="shared" si="1"/>
        <v>68.288</v>
      </c>
      <c r="F65" s="21">
        <f t="shared" si="2"/>
        <v>84.996</v>
      </c>
      <c r="G65" s="19">
        <v>61</v>
      </c>
    </row>
    <row r="66" spans="1:7" s="4" customFormat="1" ht="24.75" customHeight="1">
      <c r="A66" s="16" t="s">
        <v>71</v>
      </c>
      <c r="B66" s="20">
        <v>83.06</v>
      </c>
      <c r="C66" s="21">
        <f t="shared" si="0"/>
        <v>16.612000000000002</v>
      </c>
      <c r="D66" s="20">
        <v>85.42</v>
      </c>
      <c r="E66" s="21">
        <f t="shared" si="1"/>
        <v>68.336</v>
      </c>
      <c r="F66" s="21">
        <f t="shared" si="2"/>
        <v>84.94800000000001</v>
      </c>
      <c r="G66" s="19">
        <v>62</v>
      </c>
    </row>
    <row r="67" spans="1:7" s="3" customFormat="1" ht="24.75" customHeight="1">
      <c r="A67" s="16" t="s">
        <v>72</v>
      </c>
      <c r="B67" s="38">
        <v>84.36</v>
      </c>
      <c r="C67" s="21">
        <f t="shared" si="0"/>
        <v>16.872</v>
      </c>
      <c r="D67" s="21">
        <v>85.06</v>
      </c>
      <c r="E67" s="21">
        <f t="shared" si="1"/>
        <v>68.048</v>
      </c>
      <c r="F67" s="21">
        <f t="shared" si="2"/>
        <v>84.92</v>
      </c>
      <c r="G67" s="19">
        <v>63</v>
      </c>
    </row>
    <row r="68" spans="1:7" s="4" customFormat="1" ht="24.75" customHeight="1">
      <c r="A68" s="16" t="s">
        <v>73</v>
      </c>
      <c r="B68" s="17">
        <v>85.52</v>
      </c>
      <c r="C68" s="18">
        <f t="shared" si="0"/>
        <v>17.104</v>
      </c>
      <c r="D68" s="18">
        <v>84.76</v>
      </c>
      <c r="E68" s="18">
        <f t="shared" si="1"/>
        <v>67.808</v>
      </c>
      <c r="F68" s="18">
        <f t="shared" si="2"/>
        <v>84.912</v>
      </c>
      <c r="G68" s="19">
        <v>64</v>
      </c>
    </row>
    <row r="69" spans="1:7" s="3" customFormat="1" ht="24.75" customHeight="1">
      <c r="A69" s="16" t="s">
        <v>74</v>
      </c>
      <c r="B69" s="20">
        <v>83.28</v>
      </c>
      <c r="C69" s="21">
        <f aca="true" t="shared" si="3" ref="C69:C108">B69*0.2</f>
        <v>16.656000000000002</v>
      </c>
      <c r="D69" s="20">
        <v>85.3</v>
      </c>
      <c r="E69" s="21">
        <f aca="true" t="shared" si="4" ref="E69:E107">D69*0.8</f>
        <v>68.24</v>
      </c>
      <c r="F69" s="21">
        <f aca="true" t="shared" si="5" ref="F69:F107">C69+E69</f>
        <v>84.896</v>
      </c>
      <c r="G69" s="19">
        <v>65</v>
      </c>
    </row>
    <row r="70" spans="1:7" s="4" customFormat="1" ht="24.75" customHeight="1">
      <c r="A70" s="16" t="s">
        <v>75</v>
      </c>
      <c r="B70" s="20">
        <v>84.3</v>
      </c>
      <c r="C70" s="21">
        <f t="shared" si="3"/>
        <v>16.86</v>
      </c>
      <c r="D70" s="20">
        <v>84.92</v>
      </c>
      <c r="E70" s="21">
        <f t="shared" si="4"/>
        <v>67.936</v>
      </c>
      <c r="F70" s="21">
        <f t="shared" si="5"/>
        <v>84.796</v>
      </c>
      <c r="G70" s="19">
        <v>66</v>
      </c>
    </row>
    <row r="71" spans="1:7" s="4" customFormat="1" ht="24.75" customHeight="1">
      <c r="A71" s="16" t="s">
        <v>76</v>
      </c>
      <c r="B71" s="20">
        <v>85.04</v>
      </c>
      <c r="C71" s="21">
        <f t="shared" si="3"/>
        <v>17.008000000000003</v>
      </c>
      <c r="D71" s="20">
        <v>84.72</v>
      </c>
      <c r="E71" s="21">
        <f t="shared" si="4"/>
        <v>67.776</v>
      </c>
      <c r="F71" s="21">
        <f t="shared" si="5"/>
        <v>84.78399999999999</v>
      </c>
      <c r="G71" s="19">
        <v>67</v>
      </c>
    </row>
    <row r="72" spans="1:7" s="4" customFormat="1" ht="24.75" customHeight="1">
      <c r="A72" s="16" t="s">
        <v>77</v>
      </c>
      <c r="B72" s="21">
        <v>84.72</v>
      </c>
      <c r="C72" s="21">
        <f t="shared" si="3"/>
        <v>16.944</v>
      </c>
      <c r="D72" s="21">
        <v>84.76</v>
      </c>
      <c r="E72" s="21">
        <f t="shared" si="4"/>
        <v>67.808</v>
      </c>
      <c r="F72" s="21">
        <f t="shared" si="5"/>
        <v>84.75200000000001</v>
      </c>
      <c r="G72" s="19">
        <v>68</v>
      </c>
    </row>
    <row r="73" spans="1:7" s="4" customFormat="1" ht="24.75" customHeight="1">
      <c r="A73" s="16" t="s">
        <v>78</v>
      </c>
      <c r="B73" s="20">
        <v>90.04</v>
      </c>
      <c r="C73" s="18">
        <f t="shared" si="3"/>
        <v>18.008000000000003</v>
      </c>
      <c r="D73" s="20">
        <v>83.4</v>
      </c>
      <c r="E73" s="18">
        <f t="shared" si="4"/>
        <v>66.72000000000001</v>
      </c>
      <c r="F73" s="18">
        <f t="shared" si="5"/>
        <v>84.72800000000001</v>
      </c>
      <c r="G73" s="19">
        <v>69</v>
      </c>
    </row>
    <row r="74" spans="1:7" s="4" customFormat="1" ht="24.75" customHeight="1">
      <c r="A74" s="16" t="s">
        <v>79</v>
      </c>
      <c r="B74" s="20">
        <v>81.26</v>
      </c>
      <c r="C74" s="21">
        <f t="shared" si="3"/>
        <v>16.252000000000002</v>
      </c>
      <c r="D74" s="20">
        <v>85.44</v>
      </c>
      <c r="E74" s="21">
        <f t="shared" si="4"/>
        <v>68.352</v>
      </c>
      <c r="F74" s="21">
        <f t="shared" si="5"/>
        <v>84.60400000000001</v>
      </c>
      <c r="G74" s="19">
        <v>70</v>
      </c>
    </row>
    <row r="75" spans="1:7" s="4" customFormat="1" ht="24.75" customHeight="1">
      <c r="A75" s="16" t="s">
        <v>80</v>
      </c>
      <c r="B75" s="20">
        <v>88.96</v>
      </c>
      <c r="C75" s="21">
        <f t="shared" si="3"/>
        <v>17.791999999999998</v>
      </c>
      <c r="D75" s="20">
        <v>83.32</v>
      </c>
      <c r="E75" s="21">
        <f t="shared" si="4"/>
        <v>66.65599999999999</v>
      </c>
      <c r="F75" s="21">
        <f t="shared" si="5"/>
        <v>84.448</v>
      </c>
      <c r="G75" s="19">
        <v>71</v>
      </c>
    </row>
    <row r="76" spans="1:7" s="4" customFormat="1" ht="24.75" customHeight="1">
      <c r="A76" s="16" t="s">
        <v>81</v>
      </c>
      <c r="B76" s="17">
        <v>92.08</v>
      </c>
      <c r="C76" s="18">
        <f t="shared" si="3"/>
        <v>18.416</v>
      </c>
      <c r="D76" s="18">
        <v>82.5</v>
      </c>
      <c r="E76" s="18">
        <f t="shared" si="4"/>
        <v>66</v>
      </c>
      <c r="F76" s="18">
        <f t="shared" si="5"/>
        <v>84.416</v>
      </c>
      <c r="G76" s="19">
        <v>72</v>
      </c>
    </row>
    <row r="77" spans="1:7" s="4" customFormat="1" ht="24.75" customHeight="1">
      <c r="A77" s="16" t="s">
        <v>82</v>
      </c>
      <c r="B77" s="39">
        <v>85.74</v>
      </c>
      <c r="C77" s="21">
        <f t="shared" si="3"/>
        <v>17.148</v>
      </c>
      <c r="D77" s="21">
        <v>84.06</v>
      </c>
      <c r="E77" s="21">
        <f t="shared" si="4"/>
        <v>67.248</v>
      </c>
      <c r="F77" s="21">
        <f t="shared" si="5"/>
        <v>84.396</v>
      </c>
      <c r="G77" s="19">
        <v>73</v>
      </c>
    </row>
    <row r="78" spans="1:7" s="4" customFormat="1" ht="24.75" customHeight="1">
      <c r="A78" s="16" t="s">
        <v>83</v>
      </c>
      <c r="B78" s="20">
        <v>82.56</v>
      </c>
      <c r="C78" s="20">
        <f t="shared" si="3"/>
        <v>16.512</v>
      </c>
      <c r="D78" s="20">
        <v>84.84</v>
      </c>
      <c r="E78" s="20">
        <f t="shared" si="4"/>
        <v>67.872</v>
      </c>
      <c r="F78" s="20">
        <f t="shared" si="5"/>
        <v>84.384</v>
      </c>
      <c r="G78" s="19">
        <v>74</v>
      </c>
    </row>
    <row r="79" spans="1:7" s="4" customFormat="1" ht="24.75" customHeight="1">
      <c r="A79" s="16" t="s">
        <v>84</v>
      </c>
      <c r="B79" s="20">
        <v>84.96</v>
      </c>
      <c r="C79" s="20">
        <f t="shared" si="3"/>
        <v>16.992</v>
      </c>
      <c r="D79" s="20">
        <v>84.22</v>
      </c>
      <c r="E79" s="20">
        <f t="shared" si="4"/>
        <v>67.376</v>
      </c>
      <c r="F79" s="20">
        <f t="shared" si="5"/>
        <v>84.36800000000001</v>
      </c>
      <c r="G79" s="19">
        <v>75</v>
      </c>
    </row>
    <row r="80" spans="1:7" s="4" customFormat="1" ht="24.75" customHeight="1">
      <c r="A80" s="16" t="s">
        <v>85</v>
      </c>
      <c r="B80" s="20">
        <v>85.54</v>
      </c>
      <c r="C80" s="21">
        <f t="shared" si="3"/>
        <v>17.108</v>
      </c>
      <c r="D80" s="20">
        <v>84.08</v>
      </c>
      <c r="E80" s="21">
        <f t="shared" si="4"/>
        <v>67.264</v>
      </c>
      <c r="F80" s="21">
        <f t="shared" si="5"/>
        <v>84.372</v>
      </c>
      <c r="G80" s="19">
        <v>76</v>
      </c>
    </row>
    <row r="81" spans="1:7" s="2" customFormat="1" ht="24.75" customHeight="1">
      <c r="A81" s="16" t="s">
        <v>86</v>
      </c>
      <c r="B81" s="41">
        <v>91.4</v>
      </c>
      <c r="C81" s="21">
        <f t="shared" si="3"/>
        <v>18.28</v>
      </c>
      <c r="D81" s="21">
        <v>82.34</v>
      </c>
      <c r="E81" s="21">
        <f t="shared" si="4"/>
        <v>65.872</v>
      </c>
      <c r="F81" s="21">
        <f t="shared" si="5"/>
        <v>84.152</v>
      </c>
      <c r="G81" s="19">
        <v>77</v>
      </c>
    </row>
    <row r="82" spans="1:7" s="4" customFormat="1" ht="24.75" customHeight="1">
      <c r="A82" s="16" t="s">
        <v>87</v>
      </c>
      <c r="B82" s="17">
        <v>86.14</v>
      </c>
      <c r="C82" s="18">
        <f t="shared" si="3"/>
        <v>17.228</v>
      </c>
      <c r="D82" s="18">
        <v>83.64</v>
      </c>
      <c r="E82" s="18">
        <f t="shared" si="4"/>
        <v>66.912</v>
      </c>
      <c r="F82" s="18">
        <f t="shared" si="5"/>
        <v>84.14000000000001</v>
      </c>
      <c r="G82" s="19">
        <v>78</v>
      </c>
    </row>
    <row r="83" spans="1:7" s="4" customFormat="1" ht="24.75" customHeight="1">
      <c r="A83" s="16" t="s">
        <v>88</v>
      </c>
      <c r="B83" s="20">
        <v>81</v>
      </c>
      <c r="C83" s="21">
        <f t="shared" si="3"/>
        <v>16.2</v>
      </c>
      <c r="D83" s="20">
        <v>84.88</v>
      </c>
      <c r="E83" s="21">
        <f t="shared" si="4"/>
        <v>67.904</v>
      </c>
      <c r="F83" s="21">
        <f t="shared" si="5"/>
        <v>84.104</v>
      </c>
      <c r="G83" s="19">
        <v>79</v>
      </c>
    </row>
    <row r="84" spans="1:7" s="2" customFormat="1" ht="24.75" customHeight="1">
      <c r="A84" s="16" t="s">
        <v>89</v>
      </c>
      <c r="B84" s="20">
        <v>83.54</v>
      </c>
      <c r="C84" s="21">
        <f t="shared" si="3"/>
        <v>16.708000000000002</v>
      </c>
      <c r="D84" s="20">
        <v>84.2</v>
      </c>
      <c r="E84" s="21">
        <f t="shared" si="4"/>
        <v>67.36</v>
      </c>
      <c r="F84" s="21">
        <f t="shared" si="5"/>
        <v>84.068</v>
      </c>
      <c r="G84" s="19">
        <v>80</v>
      </c>
    </row>
    <row r="85" spans="1:7" s="2" customFormat="1" ht="24.75" customHeight="1">
      <c r="A85" s="16" t="s">
        <v>90</v>
      </c>
      <c r="B85" s="20">
        <v>82.24</v>
      </c>
      <c r="C85" s="21">
        <f t="shared" si="3"/>
        <v>16.448</v>
      </c>
      <c r="D85" s="20">
        <v>84.52</v>
      </c>
      <c r="E85" s="21">
        <f t="shared" si="4"/>
        <v>67.616</v>
      </c>
      <c r="F85" s="21">
        <f t="shared" si="5"/>
        <v>84.064</v>
      </c>
      <c r="G85" s="19">
        <v>81</v>
      </c>
    </row>
    <row r="86" spans="1:7" s="2" customFormat="1" ht="24.75" customHeight="1">
      <c r="A86" s="16" t="s">
        <v>91</v>
      </c>
      <c r="B86" s="21">
        <v>81.96</v>
      </c>
      <c r="C86" s="21">
        <f t="shared" si="3"/>
        <v>16.392</v>
      </c>
      <c r="D86" s="21">
        <v>84.38</v>
      </c>
      <c r="E86" s="21">
        <f t="shared" si="4"/>
        <v>67.504</v>
      </c>
      <c r="F86" s="21">
        <f t="shared" si="5"/>
        <v>83.896</v>
      </c>
      <c r="G86" s="19">
        <v>82</v>
      </c>
    </row>
    <row r="87" spans="1:7" s="2" customFormat="1" ht="24.75" customHeight="1">
      <c r="A87" s="16" t="s">
        <v>92</v>
      </c>
      <c r="B87" s="17">
        <v>85.66</v>
      </c>
      <c r="C87" s="18">
        <f t="shared" si="3"/>
        <v>17.132</v>
      </c>
      <c r="D87" s="18">
        <v>83.46</v>
      </c>
      <c r="E87" s="18">
        <f t="shared" si="4"/>
        <v>66.768</v>
      </c>
      <c r="F87" s="18">
        <f t="shared" si="5"/>
        <v>83.9</v>
      </c>
      <c r="G87" s="19">
        <v>83</v>
      </c>
    </row>
    <row r="88" spans="1:7" s="2" customFormat="1" ht="24.75" customHeight="1">
      <c r="A88" s="16" t="s">
        <v>93</v>
      </c>
      <c r="B88" s="17">
        <v>85.4</v>
      </c>
      <c r="C88" s="18">
        <f t="shared" si="3"/>
        <v>17.080000000000002</v>
      </c>
      <c r="D88" s="18">
        <v>83.48</v>
      </c>
      <c r="E88" s="18">
        <f t="shared" si="4"/>
        <v>66.784</v>
      </c>
      <c r="F88" s="18">
        <f t="shared" si="5"/>
        <v>83.864</v>
      </c>
      <c r="G88" s="19">
        <v>84</v>
      </c>
    </row>
    <row r="89" spans="1:7" s="2" customFormat="1" ht="24.75" customHeight="1">
      <c r="A89" s="16" t="s">
        <v>94</v>
      </c>
      <c r="B89" s="17">
        <v>81.14</v>
      </c>
      <c r="C89" s="18">
        <f t="shared" si="3"/>
        <v>16.228</v>
      </c>
      <c r="D89" s="18">
        <v>84.32</v>
      </c>
      <c r="E89" s="18">
        <f t="shared" si="4"/>
        <v>67.456</v>
      </c>
      <c r="F89" s="18">
        <f t="shared" si="5"/>
        <v>83.684</v>
      </c>
      <c r="G89" s="19">
        <v>85</v>
      </c>
    </row>
    <row r="90" spans="1:7" s="2" customFormat="1" ht="24.75" customHeight="1">
      <c r="A90" s="16" t="s">
        <v>95</v>
      </c>
      <c r="B90" s="21">
        <v>81.34</v>
      </c>
      <c r="C90" s="21">
        <f t="shared" si="3"/>
        <v>16.268</v>
      </c>
      <c r="D90" s="21">
        <v>84.24</v>
      </c>
      <c r="E90" s="21">
        <f t="shared" si="4"/>
        <v>67.392</v>
      </c>
      <c r="F90" s="21">
        <f t="shared" si="5"/>
        <v>83.66</v>
      </c>
      <c r="G90" s="19">
        <v>86</v>
      </c>
    </row>
    <row r="91" spans="1:7" s="2" customFormat="1" ht="24.75" customHeight="1">
      <c r="A91" s="16" t="s">
        <v>96</v>
      </c>
      <c r="B91" s="38">
        <v>87.72</v>
      </c>
      <c r="C91" s="21">
        <f t="shared" si="3"/>
        <v>17.544</v>
      </c>
      <c r="D91" s="21">
        <v>82.56</v>
      </c>
      <c r="E91" s="21">
        <f t="shared" si="4"/>
        <v>66.048</v>
      </c>
      <c r="F91" s="21">
        <f t="shared" si="5"/>
        <v>83.592</v>
      </c>
      <c r="G91" s="19">
        <v>87</v>
      </c>
    </row>
    <row r="92" spans="1:7" s="1" customFormat="1" ht="24.75" customHeight="1">
      <c r="A92" s="16" t="s">
        <v>97</v>
      </c>
      <c r="B92" s="20">
        <v>85.36</v>
      </c>
      <c r="C92" s="21">
        <f t="shared" si="3"/>
        <v>17.072</v>
      </c>
      <c r="D92" s="20">
        <v>83.1</v>
      </c>
      <c r="E92" s="21">
        <f t="shared" si="4"/>
        <v>66.48</v>
      </c>
      <c r="F92" s="21">
        <f t="shared" si="5"/>
        <v>83.552</v>
      </c>
      <c r="G92" s="19">
        <v>88</v>
      </c>
    </row>
    <row r="93" spans="1:7" s="1" customFormat="1" ht="24.75" customHeight="1">
      <c r="A93" s="16" t="s">
        <v>98</v>
      </c>
      <c r="B93" s="20">
        <v>82.34</v>
      </c>
      <c r="C93" s="21">
        <f t="shared" si="3"/>
        <v>16.468</v>
      </c>
      <c r="D93" s="20">
        <v>83.7</v>
      </c>
      <c r="E93" s="21">
        <f t="shared" si="4"/>
        <v>66.96000000000001</v>
      </c>
      <c r="F93" s="21">
        <f t="shared" si="5"/>
        <v>83.42800000000001</v>
      </c>
      <c r="G93" s="19">
        <v>89</v>
      </c>
    </row>
    <row r="94" spans="1:7" s="1" customFormat="1" ht="24.75" customHeight="1">
      <c r="A94" s="16" t="s">
        <v>99</v>
      </c>
      <c r="B94" s="20">
        <v>84.28</v>
      </c>
      <c r="C94" s="20">
        <f t="shared" si="3"/>
        <v>16.856</v>
      </c>
      <c r="D94" s="20">
        <v>83.2</v>
      </c>
      <c r="E94" s="20">
        <f t="shared" si="4"/>
        <v>66.56</v>
      </c>
      <c r="F94" s="20">
        <f t="shared" si="5"/>
        <v>83.416</v>
      </c>
      <c r="G94" s="19">
        <v>90</v>
      </c>
    </row>
    <row r="95" spans="1:7" s="1" customFormat="1" ht="24.75" customHeight="1">
      <c r="A95" s="16" t="s">
        <v>100</v>
      </c>
      <c r="B95" s="38">
        <v>81.32</v>
      </c>
      <c r="C95" s="21">
        <f t="shared" si="3"/>
        <v>16.264</v>
      </c>
      <c r="D95" s="21">
        <v>83.84</v>
      </c>
      <c r="E95" s="21">
        <f t="shared" si="4"/>
        <v>67.072</v>
      </c>
      <c r="F95" s="21">
        <f t="shared" si="5"/>
        <v>83.336</v>
      </c>
      <c r="G95" s="19">
        <v>91</v>
      </c>
    </row>
    <row r="96" spans="1:7" s="1" customFormat="1" ht="24.75" customHeight="1">
      <c r="A96" s="16" t="s">
        <v>101</v>
      </c>
      <c r="B96" s="38">
        <v>81.3</v>
      </c>
      <c r="C96" s="21">
        <f t="shared" si="3"/>
        <v>16.26</v>
      </c>
      <c r="D96" s="40">
        <v>83.82</v>
      </c>
      <c r="E96" s="21">
        <f t="shared" si="4"/>
        <v>67.056</v>
      </c>
      <c r="F96" s="21">
        <f t="shared" si="5"/>
        <v>83.316</v>
      </c>
      <c r="G96" s="19">
        <v>92</v>
      </c>
    </row>
    <row r="97" spans="1:7" s="1" customFormat="1" ht="24.75" customHeight="1">
      <c r="A97" s="16" t="s">
        <v>102</v>
      </c>
      <c r="B97" s="38">
        <v>82.92</v>
      </c>
      <c r="C97" s="21">
        <f t="shared" si="3"/>
        <v>16.584</v>
      </c>
      <c r="D97" s="21">
        <v>83.34</v>
      </c>
      <c r="E97" s="21">
        <f t="shared" si="4"/>
        <v>66.67200000000001</v>
      </c>
      <c r="F97" s="21">
        <f t="shared" si="5"/>
        <v>83.25600000000001</v>
      </c>
      <c r="G97" s="19">
        <v>93</v>
      </c>
    </row>
    <row r="98" spans="1:7" s="1" customFormat="1" ht="24.75" customHeight="1">
      <c r="A98" s="16" t="s">
        <v>103</v>
      </c>
      <c r="B98" s="17">
        <v>85.12</v>
      </c>
      <c r="C98" s="18">
        <f t="shared" si="3"/>
        <v>17.024</v>
      </c>
      <c r="D98" s="18">
        <v>82.8</v>
      </c>
      <c r="E98" s="18">
        <f t="shared" si="4"/>
        <v>66.24</v>
      </c>
      <c r="F98" s="18">
        <f t="shared" si="5"/>
        <v>83.264</v>
      </c>
      <c r="G98" s="19">
        <v>94</v>
      </c>
    </row>
    <row r="99" spans="1:7" s="1" customFormat="1" ht="24.75" customHeight="1">
      <c r="A99" s="16" t="s">
        <v>104</v>
      </c>
      <c r="B99" s="20">
        <v>87.96</v>
      </c>
      <c r="C99" s="21">
        <f t="shared" si="3"/>
        <v>17.592</v>
      </c>
      <c r="D99" s="20">
        <v>81.82</v>
      </c>
      <c r="E99" s="21">
        <f t="shared" si="4"/>
        <v>65.456</v>
      </c>
      <c r="F99" s="21">
        <f t="shared" si="5"/>
        <v>83.048</v>
      </c>
      <c r="G99" s="19">
        <v>95</v>
      </c>
    </row>
    <row r="100" spans="1:7" s="2" customFormat="1" ht="24.75" customHeight="1">
      <c r="A100" s="16" t="s">
        <v>105</v>
      </c>
      <c r="B100" s="20">
        <v>81.66</v>
      </c>
      <c r="C100" s="18">
        <f t="shared" si="3"/>
        <v>16.332</v>
      </c>
      <c r="D100" s="20">
        <v>83.32</v>
      </c>
      <c r="E100" s="18">
        <f t="shared" si="4"/>
        <v>66.65599999999999</v>
      </c>
      <c r="F100" s="18">
        <f t="shared" si="5"/>
        <v>82.988</v>
      </c>
      <c r="G100" s="19">
        <v>96</v>
      </c>
    </row>
    <row r="101" spans="1:7" s="1" customFormat="1" ht="24.75" customHeight="1">
      <c r="A101" s="16" t="s">
        <v>106</v>
      </c>
      <c r="B101" s="20">
        <v>81.3</v>
      </c>
      <c r="C101" s="21">
        <f t="shared" si="3"/>
        <v>16.26</v>
      </c>
      <c r="D101" s="20">
        <v>83.22</v>
      </c>
      <c r="E101" s="21">
        <f t="shared" si="4"/>
        <v>66.57600000000001</v>
      </c>
      <c r="F101" s="21">
        <f t="shared" si="5"/>
        <v>82.83600000000001</v>
      </c>
      <c r="G101" s="19">
        <v>97</v>
      </c>
    </row>
    <row r="102" spans="1:7" s="1" customFormat="1" ht="24.75" customHeight="1">
      <c r="A102" s="16" t="s">
        <v>107</v>
      </c>
      <c r="B102" s="20">
        <v>85.12</v>
      </c>
      <c r="C102" s="21">
        <f t="shared" si="3"/>
        <v>17.024</v>
      </c>
      <c r="D102" s="20">
        <v>82.26</v>
      </c>
      <c r="E102" s="21">
        <f t="shared" si="4"/>
        <v>65.808</v>
      </c>
      <c r="F102" s="21">
        <f t="shared" si="5"/>
        <v>82.83200000000001</v>
      </c>
      <c r="G102" s="19">
        <v>98</v>
      </c>
    </row>
    <row r="103" spans="1:7" s="2" customFormat="1" ht="24.75" customHeight="1">
      <c r="A103" s="16" t="s">
        <v>108</v>
      </c>
      <c r="B103" s="20">
        <v>82.44</v>
      </c>
      <c r="C103" s="21">
        <f t="shared" si="3"/>
        <v>16.488</v>
      </c>
      <c r="D103" s="20">
        <v>81.2</v>
      </c>
      <c r="E103" s="21">
        <f t="shared" si="4"/>
        <v>64.96000000000001</v>
      </c>
      <c r="F103" s="21">
        <f t="shared" si="5"/>
        <v>81.44800000000001</v>
      </c>
      <c r="G103" s="19">
        <v>99</v>
      </c>
    </row>
    <row r="104" spans="1:7" s="1" customFormat="1" ht="24.75" customHeight="1">
      <c r="A104" s="16" t="s">
        <v>109</v>
      </c>
      <c r="B104" s="20">
        <v>83.94</v>
      </c>
      <c r="C104" s="21">
        <f t="shared" si="3"/>
        <v>16.788</v>
      </c>
      <c r="D104" s="20">
        <v>80.74</v>
      </c>
      <c r="E104" s="21">
        <f t="shared" si="4"/>
        <v>64.592</v>
      </c>
      <c r="F104" s="21">
        <f t="shared" si="5"/>
        <v>81.38</v>
      </c>
      <c r="G104" s="19">
        <v>100</v>
      </c>
    </row>
    <row r="105" spans="1:7" s="2" customFormat="1" ht="24.75" customHeight="1">
      <c r="A105" s="16" t="s">
        <v>110</v>
      </c>
      <c r="B105" s="20">
        <v>81.64</v>
      </c>
      <c r="C105" s="21">
        <f t="shared" si="3"/>
        <v>16.328</v>
      </c>
      <c r="D105" s="20">
        <v>81.28</v>
      </c>
      <c r="E105" s="21">
        <f t="shared" si="4"/>
        <v>65.024</v>
      </c>
      <c r="F105" s="21">
        <f t="shared" si="5"/>
        <v>81.352</v>
      </c>
      <c r="G105" s="19">
        <v>101</v>
      </c>
    </row>
    <row r="106" spans="1:7" s="1" customFormat="1" ht="24.75" customHeight="1">
      <c r="A106" s="16" t="s">
        <v>111</v>
      </c>
      <c r="B106" s="37">
        <v>81.46</v>
      </c>
      <c r="C106" s="18">
        <f t="shared" si="3"/>
        <v>16.291999999999998</v>
      </c>
      <c r="D106" s="18">
        <v>81.3</v>
      </c>
      <c r="E106" s="18">
        <f t="shared" si="4"/>
        <v>65.04</v>
      </c>
      <c r="F106" s="18">
        <f t="shared" si="5"/>
        <v>81.33200000000001</v>
      </c>
      <c r="G106" s="19">
        <v>102</v>
      </c>
    </row>
    <row r="107" spans="1:7" s="1" customFormat="1" ht="24.75" customHeight="1">
      <c r="A107" s="16" t="s">
        <v>112</v>
      </c>
      <c r="B107" s="17">
        <v>81.1</v>
      </c>
      <c r="C107" s="18">
        <f t="shared" si="3"/>
        <v>16.22</v>
      </c>
      <c r="D107" s="18">
        <v>81.32</v>
      </c>
      <c r="E107" s="18">
        <f t="shared" si="4"/>
        <v>65.056</v>
      </c>
      <c r="F107" s="18">
        <f t="shared" si="5"/>
        <v>81.276</v>
      </c>
      <c r="G107" s="19">
        <v>103</v>
      </c>
    </row>
    <row r="108" spans="1:7" ht="24.75" customHeight="1">
      <c r="A108" s="16" t="s">
        <v>113</v>
      </c>
      <c r="B108" s="38">
        <v>85.1</v>
      </c>
      <c r="C108" s="18">
        <f t="shared" si="3"/>
        <v>17.02</v>
      </c>
      <c r="D108" s="21">
        <v>79.6</v>
      </c>
      <c r="E108" s="21" t="s">
        <v>114</v>
      </c>
      <c r="F108" s="21"/>
      <c r="G108" s="42"/>
    </row>
    <row r="109" spans="1:7" ht="24.75" customHeight="1">
      <c r="A109" s="16" t="s">
        <v>115</v>
      </c>
      <c r="B109" s="21">
        <v>74.22</v>
      </c>
      <c r="C109" s="21" t="s">
        <v>114</v>
      </c>
      <c r="D109" s="21"/>
      <c r="E109" s="21"/>
      <c r="F109" s="21"/>
      <c r="G109" s="43"/>
    </row>
    <row r="110" spans="1:7" ht="24.75" customHeight="1">
      <c r="A110" s="16" t="s">
        <v>116</v>
      </c>
      <c r="B110" s="21">
        <v>75.66</v>
      </c>
      <c r="C110" s="21" t="s">
        <v>114</v>
      </c>
      <c r="D110" s="21"/>
      <c r="E110" s="21"/>
      <c r="F110" s="21"/>
      <c r="G110" s="43"/>
    </row>
    <row r="111" spans="1:7" ht="24.75" customHeight="1">
      <c r="A111" s="16" t="s">
        <v>117</v>
      </c>
      <c r="B111" s="21">
        <v>78.96</v>
      </c>
      <c r="C111" s="21" t="s">
        <v>114</v>
      </c>
      <c r="D111" s="21"/>
      <c r="E111" s="21"/>
      <c r="F111" s="21"/>
      <c r="G111" s="43"/>
    </row>
    <row r="112" spans="1:7" ht="24.75" customHeight="1">
      <c r="A112" s="16" t="s">
        <v>118</v>
      </c>
      <c r="B112" s="20">
        <v>76.22</v>
      </c>
      <c r="C112" s="21" t="s">
        <v>114</v>
      </c>
      <c r="D112" s="20"/>
      <c r="E112" s="21"/>
      <c r="F112" s="21"/>
      <c r="G112" s="44"/>
    </row>
    <row r="113" spans="1:7" ht="24.75" customHeight="1">
      <c r="A113" s="16" t="s">
        <v>119</v>
      </c>
      <c r="B113" s="20">
        <v>74.98</v>
      </c>
      <c r="C113" s="21" t="s">
        <v>114</v>
      </c>
      <c r="D113" s="20"/>
      <c r="E113" s="21"/>
      <c r="F113" s="21"/>
      <c r="G113" s="44"/>
    </row>
    <row r="114" spans="1:7" ht="24.75" customHeight="1">
      <c r="A114" s="16" t="s">
        <v>120</v>
      </c>
      <c r="B114" s="20">
        <v>69.2</v>
      </c>
      <c r="C114" s="21" t="s">
        <v>114</v>
      </c>
      <c r="D114" s="20"/>
      <c r="E114" s="21"/>
      <c r="F114" s="21"/>
      <c r="G114" s="44"/>
    </row>
    <row r="115" spans="1:7" ht="24.75" customHeight="1">
      <c r="A115" s="16" t="s">
        <v>121</v>
      </c>
      <c r="B115" s="20">
        <v>77.42</v>
      </c>
      <c r="C115" s="21" t="s">
        <v>114</v>
      </c>
      <c r="D115" s="20"/>
      <c r="E115" s="21"/>
      <c r="F115" s="21"/>
      <c r="G115" s="44"/>
    </row>
    <row r="116" spans="1:7" ht="24.75" customHeight="1">
      <c r="A116" s="16" t="s">
        <v>122</v>
      </c>
      <c r="B116" s="20">
        <v>77.44</v>
      </c>
      <c r="C116" s="21" t="s">
        <v>114</v>
      </c>
      <c r="D116" s="20"/>
      <c r="E116" s="21"/>
      <c r="F116" s="21"/>
      <c r="G116" s="44"/>
    </row>
    <row r="117" spans="1:7" ht="24.75" customHeight="1">
      <c r="A117" s="16" t="s">
        <v>123</v>
      </c>
      <c r="B117" s="20">
        <v>77.1</v>
      </c>
      <c r="C117" s="21" t="s">
        <v>114</v>
      </c>
      <c r="D117" s="20"/>
      <c r="E117" s="21"/>
      <c r="F117" s="21"/>
      <c r="G117" s="44"/>
    </row>
    <row r="118" spans="1:7" ht="24.75" customHeight="1">
      <c r="A118" s="16" t="s">
        <v>124</v>
      </c>
      <c r="B118" s="20">
        <v>73.4</v>
      </c>
      <c r="C118" s="21" t="s">
        <v>114</v>
      </c>
      <c r="D118" s="20"/>
      <c r="E118" s="21"/>
      <c r="F118" s="21"/>
      <c r="G118" s="44"/>
    </row>
    <row r="119" spans="1:7" ht="24.75" customHeight="1">
      <c r="A119" s="16" t="s">
        <v>125</v>
      </c>
      <c r="B119" s="20">
        <v>77.14</v>
      </c>
      <c r="C119" s="21" t="s">
        <v>114</v>
      </c>
      <c r="D119" s="20"/>
      <c r="E119" s="21"/>
      <c r="F119" s="21"/>
      <c r="G119" s="44"/>
    </row>
    <row r="120" spans="1:7" ht="24.75" customHeight="1">
      <c r="A120" s="16" t="s">
        <v>126</v>
      </c>
      <c r="B120" s="20">
        <v>75.22</v>
      </c>
      <c r="C120" s="21" t="s">
        <v>114</v>
      </c>
      <c r="D120" s="20"/>
      <c r="E120" s="21"/>
      <c r="F120" s="21"/>
      <c r="G120" s="44"/>
    </row>
    <row r="121" spans="1:7" ht="24.75" customHeight="1">
      <c r="A121" s="16" t="s">
        <v>127</v>
      </c>
      <c r="B121" s="20">
        <v>71.44</v>
      </c>
      <c r="C121" s="21" t="s">
        <v>114</v>
      </c>
      <c r="D121" s="20"/>
      <c r="E121" s="21"/>
      <c r="F121" s="21"/>
      <c r="G121" s="44"/>
    </row>
    <row r="122" spans="1:7" ht="24.75" customHeight="1">
      <c r="A122" s="16" t="s">
        <v>128</v>
      </c>
      <c r="B122" s="20">
        <v>78.56</v>
      </c>
      <c r="C122" s="21" t="s">
        <v>114</v>
      </c>
      <c r="D122" s="20"/>
      <c r="E122" s="21"/>
      <c r="F122" s="21"/>
      <c r="G122" s="44"/>
    </row>
    <row r="123" spans="1:7" ht="24.75" customHeight="1">
      <c r="A123" s="16" t="s">
        <v>129</v>
      </c>
      <c r="B123" s="20">
        <v>76.04</v>
      </c>
      <c r="C123" s="21" t="s">
        <v>114</v>
      </c>
      <c r="D123" s="20"/>
      <c r="E123" s="21"/>
      <c r="F123" s="21"/>
      <c r="G123" s="44"/>
    </row>
    <row r="124" spans="1:7" ht="24.75" customHeight="1">
      <c r="A124" s="16" t="s">
        <v>130</v>
      </c>
      <c r="B124" s="20">
        <v>75.74</v>
      </c>
      <c r="C124" s="21" t="s">
        <v>114</v>
      </c>
      <c r="D124" s="20"/>
      <c r="E124" s="21"/>
      <c r="F124" s="21"/>
      <c r="G124" s="44"/>
    </row>
    <row r="125" spans="1:7" ht="24.75" customHeight="1">
      <c r="A125" s="16" t="s">
        <v>131</v>
      </c>
      <c r="B125" s="20">
        <v>77.82</v>
      </c>
      <c r="C125" s="21" t="s">
        <v>114</v>
      </c>
      <c r="D125" s="20"/>
      <c r="E125" s="21"/>
      <c r="F125" s="21"/>
      <c r="G125" s="44"/>
    </row>
    <row r="126" spans="1:7" ht="24.75" customHeight="1">
      <c r="A126" s="16" t="s">
        <v>132</v>
      </c>
      <c r="B126" s="20">
        <v>73.96</v>
      </c>
      <c r="C126" s="21" t="s">
        <v>114</v>
      </c>
      <c r="D126" s="20"/>
      <c r="E126" s="21"/>
      <c r="F126" s="21"/>
      <c r="G126" s="44"/>
    </row>
    <row r="127" spans="1:7" ht="24.75" customHeight="1">
      <c r="A127" s="16" t="s">
        <v>133</v>
      </c>
      <c r="B127" s="20">
        <v>76.96</v>
      </c>
      <c r="C127" s="21" t="s">
        <v>114</v>
      </c>
      <c r="D127" s="20"/>
      <c r="E127" s="21"/>
      <c r="F127" s="21"/>
      <c r="G127" s="44"/>
    </row>
    <row r="128" spans="1:7" ht="24.75" customHeight="1">
      <c r="A128" s="16" t="s">
        <v>134</v>
      </c>
      <c r="B128" s="20">
        <v>79.4</v>
      </c>
      <c r="C128" s="21" t="s">
        <v>114</v>
      </c>
      <c r="D128" s="20"/>
      <c r="E128" s="21"/>
      <c r="F128" s="21"/>
      <c r="G128" s="44"/>
    </row>
    <row r="129" spans="1:7" ht="24.75" customHeight="1">
      <c r="A129" s="16" t="s">
        <v>135</v>
      </c>
      <c r="B129" s="20">
        <v>79.3</v>
      </c>
      <c r="C129" s="21" t="s">
        <v>114</v>
      </c>
      <c r="D129" s="20"/>
      <c r="E129" s="21"/>
      <c r="F129" s="21"/>
      <c r="G129" s="44"/>
    </row>
    <row r="130" spans="1:7" ht="24.75" customHeight="1">
      <c r="A130" s="16" t="s">
        <v>136</v>
      </c>
      <c r="B130" s="20">
        <v>77.36</v>
      </c>
      <c r="C130" s="21" t="s">
        <v>114</v>
      </c>
      <c r="D130" s="20"/>
      <c r="E130" s="21"/>
      <c r="F130" s="21"/>
      <c r="G130" s="44"/>
    </row>
    <row r="131" spans="1:7" ht="24.75" customHeight="1">
      <c r="A131" s="16" t="s">
        <v>137</v>
      </c>
      <c r="B131" s="20">
        <v>77.08</v>
      </c>
      <c r="C131" s="21" t="s">
        <v>114</v>
      </c>
      <c r="D131" s="20"/>
      <c r="E131" s="21"/>
      <c r="F131" s="21"/>
      <c r="G131" s="44"/>
    </row>
    <row r="132" spans="1:7" ht="24.75" customHeight="1">
      <c r="A132" s="16" t="s">
        <v>138</v>
      </c>
      <c r="B132" s="38">
        <v>76.4</v>
      </c>
      <c r="C132" s="21" t="s">
        <v>114</v>
      </c>
      <c r="D132" s="40"/>
      <c r="E132" s="21"/>
      <c r="F132" s="21"/>
      <c r="G132" s="42"/>
    </row>
    <row r="133" spans="1:7" ht="24.75" customHeight="1">
      <c r="A133" s="16" t="s">
        <v>139</v>
      </c>
      <c r="B133" s="38">
        <v>79.8</v>
      </c>
      <c r="C133" s="21" t="s">
        <v>114</v>
      </c>
      <c r="D133" s="40"/>
      <c r="E133" s="21"/>
      <c r="F133" s="21"/>
      <c r="G133" s="42"/>
    </row>
    <row r="134" spans="1:7" ht="24.75" customHeight="1">
      <c r="A134" s="16" t="s">
        <v>140</v>
      </c>
      <c r="B134" s="38">
        <v>75.98</v>
      </c>
      <c r="C134" s="21" t="s">
        <v>114</v>
      </c>
      <c r="D134" s="21"/>
      <c r="E134" s="21"/>
      <c r="F134" s="21"/>
      <c r="G134" s="42"/>
    </row>
    <row r="135" spans="1:7" ht="24.75" customHeight="1">
      <c r="A135" s="16" t="s">
        <v>141</v>
      </c>
      <c r="B135" s="38">
        <v>70.24</v>
      </c>
      <c r="C135" s="21" t="s">
        <v>114</v>
      </c>
      <c r="D135" s="21"/>
      <c r="E135" s="21"/>
      <c r="F135" s="21"/>
      <c r="G135" s="42"/>
    </row>
    <row r="136" spans="1:7" ht="24.75" customHeight="1">
      <c r="A136" s="16" t="s">
        <v>142</v>
      </c>
      <c r="B136" s="38">
        <v>78.36</v>
      </c>
      <c r="C136" s="21" t="s">
        <v>114</v>
      </c>
      <c r="D136" s="21"/>
      <c r="E136" s="21"/>
      <c r="F136" s="21"/>
      <c r="G136" s="42"/>
    </row>
    <row r="137" spans="1:7" ht="24.75" customHeight="1">
      <c r="A137" s="16" t="s">
        <v>143</v>
      </c>
      <c r="B137" s="38">
        <v>76.2</v>
      </c>
      <c r="C137" s="21" t="s">
        <v>114</v>
      </c>
      <c r="D137" s="21"/>
      <c r="E137" s="21"/>
      <c r="F137" s="21"/>
      <c r="G137" s="42"/>
    </row>
    <row r="138" spans="1:7" ht="24.75" customHeight="1">
      <c r="A138" s="16" t="s">
        <v>144</v>
      </c>
      <c r="B138" s="20">
        <v>76.2</v>
      </c>
      <c r="C138" s="21" t="s">
        <v>114</v>
      </c>
      <c r="D138" s="20"/>
      <c r="E138" s="20"/>
      <c r="F138" s="20"/>
      <c r="G138" s="45"/>
    </row>
    <row r="139" spans="1:7" ht="24.75" customHeight="1">
      <c r="A139" s="16" t="s">
        <v>145</v>
      </c>
      <c r="B139" s="20">
        <v>75.46</v>
      </c>
      <c r="C139" s="21" t="s">
        <v>114</v>
      </c>
      <c r="D139" s="20"/>
      <c r="E139" s="20"/>
      <c r="F139" s="20"/>
      <c r="G139" s="45"/>
    </row>
    <row r="140" spans="1:7" ht="24.75" customHeight="1">
      <c r="A140" s="16" t="s">
        <v>146</v>
      </c>
      <c r="B140" s="20">
        <v>77.42</v>
      </c>
      <c r="C140" s="21" t="s">
        <v>114</v>
      </c>
      <c r="D140" s="20"/>
      <c r="E140" s="20"/>
      <c r="F140" s="20"/>
      <c r="G140" s="45"/>
    </row>
    <row r="141" spans="1:7" ht="24.75" customHeight="1">
      <c r="A141" s="16" t="s">
        <v>147</v>
      </c>
      <c r="B141" s="20">
        <v>74.4</v>
      </c>
      <c r="C141" s="21" t="s">
        <v>114</v>
      </c>
      <c r="D141" s="20"/>
      <c r="E141" s="20"/>
      <c r="F141" s="20"/>
      <c r="G141" s="45"/>
    </row>
    <row r="142" spans="1:7" s="4" customFormat="1" ht="24.75" customHeight="1">
      <c r="A142" s="16" t="s">
        <v>148</v>
      </c>
      <c r="B142" s="17">
        <v>75.6</v>
      </c>
      <c r="C142" s="18" t="s">
        <v>114</v>
      </c>
      <c r="D142" s="18"/>
      <c r="E142" s="18"/>
      <c r="F142" s="18"/>
      <c r="G142" s="42"/>
    </row>
    <row r="143" spans="1:7" s="1" customFormat="1" ht="24.75" customHeight="1">
      <c r="A143" s="16" t="s">
        <v>149</v>
      </c>
      <c r="B143" s="20">
        <v>78.26</v>
      </c>
      <c r="C143" s="21" t="s">
        <v>114</v>
      </c>
      <c r="D143" s="20"/>
      <c r="E143" s="21"/>
      <c r="F143" s="21"/>
      <c r="G143" s="44"/>
    </row>
    <row r="144" spans="1:7" ht="24.75" customHeight="1">
      <c r="A144" s="16" t="s">
        <v>150</v>
      </c>
      <c r="B144" s="20" t="s">
        <v>151</v>
      </c>
      <c r="C144" s="21"/>
      <c r="D144" s="20"/>
      <c r="E144" s="21"/>
      <c r="F144" s="21"/>
      <c r="G144" s="44"/>
    </row>
    <row r="145" spans="1:7" ht="24.75" customHeight="1">
      <c r="A145" s="16" t="s">
        <v>152</v>
      </c>
      <c r="B145" s="20" t="s">
        <v>151</v>
      </c>
      <c r="C145" s="21"/>
      <c r="D145" s="20"/>
      <c r="E145" s="20"/>
      <c r="F145" s="20"/>
      <c r="G145" s="45"/>
    </row>
    <row r="146" spans="1:7" ht="24.75" customHeight="1">
      <c r="A146" s="16" t="s">
        <v>153</v>
      </c>
      <c r="B146" s="20" t="s">
        <v>151</v>
      </c>
      <c r="C146" s="21"/>
      <c r="D146" s="20"/>
      <c r="E146" s="20"/>
      <c r="F146" s="20"/>
      <c r="G146" s="45"/>
    </row>
    <row r="147" spans="1:7" ht="24.75" customHeight="1">
      <c r="A147" s="16" t="s">
        <v>154</v>
      </c>
      <c r="B147" s="46" t="s">
        <v>155</v>
      </c>
      <c r="C147" s="21"/>
      <c r="D147" s="21"/>
      <c r="E147" s="21"/>
      <c r="F147" s="21"/>
      <c r="G147" s="42"/>
    </row>
    <row r="148" spans="1:7" s="4" customFormat="1" ht="24.75" customHeight="1">
      <c r="A148" s="16" t="s">
        <v>156</v>
      </c>
      <c r="B148" s="47" t="s">
        <v>151</v>
      </c>
      <c r="C148" s="18"/>
      <c r="D148" s="18"/>
      <c r="E148" s="18"/>
      <c r="F148" s="18"/>
      <c r="G148" s="42"/>
    </row>
    <row r="149" spans="1:7" s="1" customFormat="1" ht="24.75" customHeight="1">
      <c r="A149" s="16" t="s">
        <v>157</v>
      </c>
      <c r="B149" s="48" t="s">
        <v>151</v>
      </c>
      <c r="C149" s="20"/>
      <c r="D149" s="21"/>
      <c r="E149" s="21"/>
      <c r="F149" s="21"/>
      <c r="G149" s="43"/>
    </row>
    <row r="150" spans="1:7" s="1" customFormat="1" ht="24.75" customHeight="1">
      <c r="A150" s="16" t="s">
        <v>158</v>
      </c>
      <c r="B150" s="48" t="s">
        <v>151</v>
      </c>
      <c r="C150" s="20"/>
      <c r="D150" s="20"/>
      <c r="E150" s="20"/>
      <c r="F150" s="20"/>
      <c r="G150" s="44"/>
    </row>
  </sheetData>
  <sheetProtection/>
  <mergeCells count="7">
    <mergeCell ref="A1:G1"/>
    <mergeCell ref="A2:G2"/>
    <mergeCell ref="B3:C3"/>
    <mergeCell ref="D3:E3"/>
    <mergeCell ref="A3:A4"/>
    <mergeCell ref="F3:F4"/>
    <mergeCell ref="G3:G4"/>
  </mergeCells>
  <printOptions horizontalCentered="1"/>
  <pageMargins left="0.39305555555555555" right="0.39305555555555555" top="0.7868055555555555" bottom="0.5902777777777778" header="0" footer="0.5118055555555555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陈婷</cp:lastModifiedBy>
  <cp:lastPrinted>2022-05-15T11:49:52Z</cp:lastPrinted>
  <dcterms:created xsi:type="dcterms:W3CDTF">2012-08-07T08:55:11Z</dcterms:created>
  <dcterms:modified xsi:type="dcterms:W3CDTF">2023-05-08T01:23:51Z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C7246FB660E44BC3A40C2600B35C1D68</vt:lpwstr>
  </property>
</Properties>
</file>