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面试考生成绩表 " sheetId="13" r:id="rId1"/>
  </sheets>
  <externalReferences>
    <externalReference r:id="rId2"/>
  </externalReferences>
  <definedNames>
    <definedName name="_xlnm._FilterDatabase" localSheetId="0" hidden="1">'面试考生成绩表 '!$A$1:$G$79</definedName>
  </definedNames>
  <calcPr calcId="144525"/>
</workbook>
</file>

<file path=xl/sharedStrings.xml><?xml version="1.0" encoding="utf-8"?>
<sst xmlns="http://schemas.openxmlformats.org/spreadsheetml/2006/main" count="209" uniqueCount="204">
  <si>
    <t xml:space="preserve">               珠海高新区2023年面向研究生应届毕业生公开招聘公办中小学教师面试总成绩及入围体检及考察人员名单</t>
  </si>
  <si>
    <t>序号</t>
  </si>
  <si>
    <t>岗位代码</t>
  </si>
  <si>
    <t>考生姓名</t>
  </si>
  <si>
    <t>身份证号</t>
  </si>
  <si>
    <t>面试成绩
（100分）</t>
  </si>
  <si>
    <t>是否入围</t>
  </si>
  <si>
    <t>备注</t>
  </si>
  <si>
    <t>GX501
中学语文教师</t>
  </si>
  <si>
    <t>薛健君</t>
  </si>
  <si>
    <t>4414241998******0X</t>
  </si>
  <si>
    <t>刘嘉欣</t>
  </si>
  <si>
    <t>3607291998******24</t>
  </si>
  <si>
    <t>GX701
中学英语教师</t>
  </si>
  <si>
    <t>李欣</t>
  </si>
  <si>
    <t>4404211998******08</t>
  </si>
  <si>
    <t>邓昱琰</t>
  </si>
  <si>
    <t>4309211999******45</t>
  </si>
  <si>
    <t>段佳雨</t>
  </si>
  <si>
    <t>2113221994******65</t>
  </si>
  <si>
    <t>龚楠</t>
  </si>
  <si>
    <t>4211821998******42</t>
  </si>
  <si>
    <t>GX801
中学体育教师</t>
  </si>
  <si>
    <t>于善善</t>
  </si>
  <si>
    <t>4109281996******25</t>
  </si>
  <si>
    <t>梁俊健</t>
  </si>
  <si>
    <t>4420001999******3X</t>
  </si>
  <si>
    <t>放弃</t>
  </si>
  <si>
    <t>GX901
中学历史教师</t>
  </si>
  <si>
    <t>成怡霏</t>
  </si>
  <si>
    <t>3706111996******26</t>
  </si>
  <si>
    <t>李昊冉</t>
  </si>
  <si>
    <t>1305031998******22</t>
  </si>
  <si>
    <t>王成武</t>
  </si>
  <si>
    <t>3714021998******11</t>
  </si>
  <si>
    <t>GX1001
中学信息技术教师</t>
  </si>
  <si>
    <t>黄炫幸</t>
  </si>
  <si>
    <t>4404021999******51</t>
  </si>
  <si>
    <t>GX1101
中学物理教师</t>
  </si>
  <si>
    <t>高桦</t>
  </si>
  <si>
    <t>4306211996******26</t>
  </si>
  <si>
    <t>韩萌</t>
  </si>
  <si>
    <t>4113811995******27</t>
  </si>
  <si>
    <t>GX1201
中学道德与法制教师</t>
  </si>
  <si>
    <t>刘莉婷</t>
  </si>
  <si>
    <t>4405131997******40</t>
  </si>
  <si>
    <t>钟茜</t>
  </si>
  <si>
    <t>3603121997******24</t>
  </si>
  <si>
    <t>GX1501
中学化学教师</t>
  </si>
  <si>
    <t>赵颖彤</t>
  </si>
  <si>
    <t>4404211997******01</t>
  </si>
  <si>
    <t>GX106
小学语文教师</t>
  </si>
  <si>
    <t>卢雪豪</t>
  </si>
  <si>
    <t>4127221998******29</t>
  </si>
  <si>
    <t>宋林娜</t>
  </si>
  <si>
    <t>4128271998******88</t>
  </si>
  <si>
    <t>GX303
小学英语教师</t>
  </si>
  <si>
    <t>张健熙</t>
  </si>
  <si>
    <t>4404021998******50</t>
  </si>
  <si>
    <t>杨湉润</t>
  </si>
  <si>
    <t>2102821997******20</t>
  </si>
  <si>
    <t>吴子珺</t>
  </si>
  <si>
    <t>4404022000******09</t>
  </si>
  <si>
    <t>GX107
小学语文教师</t>
  </si>
  <si>
    <t>梁夏萌</t>
  </si>
  <si>
    <t>4527021997******28</t>
  </si>
  <si>
    <t>GX204
小学小学数学教师</t>
  </si>
  <si>
    <t>黄欣桐</t>
  </si>
  <si>
    <t>4508811997******21</t>
  </si>
  <si>
    <t>GX402
小学体育教师</t>
  </si>
  <si>
    <t>刘漫婵</t>
  </si>
  <si>
    <t>4404021999******4X</t>
  </si>
  <si>
    <t>杨瑞</t>
  </si>
  <si>
    <t>3703221996******1X</t>
  </si>
  <si>
    <t>GX108
小学语文教师</t>
  </si>
  <si>
    <t>李梦瑶</t>
  </si>
  <si>
    <t>3605211998******40</t>
  </si>
  <si>
    <t>GX205
小学数学教师</t>
  </si>
  <si>
    <t>刘慧祯</t>
  </si>
  <si>
    <t>4304261999******64</t>
  </si>
  <si>
    <t>朱芝</t>
  </si>
  <si>
    <t>4210231997******48</t>
  </si>
  <si>
    <t>苗睿卿</t>
  </si>
  <si>
    <t>3713221998******26</t>
  </si>
  <si>
    <t>梁超男</t>
  </si>
  <si>
    <t>4101051997******83</t>
  </si>
  <si>
    <t>刘蕊</t>
  </si>
  <si>
    <t>2302051994******29</t>
  </si>
  <si>
    <t>GX304
小学英语教师</t>
  </si>
  <si>
    <t>黄京艺</t>
  </si>
  <si>
    <t>4404021999******60</t>
  </si>
  <si>
    <t>梁汝晴</t>
  </si>
  <si>
    <t>4412831995******25</t>
  </si>
  <si>
    <t>GX109
小学语文教师</t>
  </si>
  <si>
    <t>罗铭丽</t>
  </si>
  <si>
    <t>4409211994******84</t>
  </si>
  <si>
    <t>温文晓</t>
  </si>
  <si>
    <t>4416211993******21</t>
  </si>
  <si>
    <t>GX110
小学语文教师</t>
  </si>
  <si>
    <t>刘宇萱</t>
  </si>
  <si>
    <t>5131011999******23</t>
  </si>
  <si>
    <t>马琳</t>
  </si>
  <si>
    <t>3412021996******25</t>
  </si>
  <si>
    <t>黎雅</t>
  </si>
  <si>
    <t>4408811995******27</t>
  </si>
  <si>
    <t>刘嘉敏</t>
  </si>
  <si>
    <t>4420001995******07</t>
  </si>
  <si>
    <t>王富生</t>
  </si>
  <si>
    <t>3607331995******30</t>
  </si>
  <si>
    <t>GX206
小学数学教师</t>
  </si>
  <si>
    <t>许雪莹</t>
  </si>
  <si>
    <t>4306021997******45</t>
  </si>
  <si>
    <t>GX305
小学英语教师</t>
  </si>
  <si>
    <t>李斌</t>
  </si>
  <si>
    <t>4416251993******15</t>
  </si>
  <si>
    <t>何乐鑫</t>
  </si>
  <si>
    <t>4310281996******15</t>
  </si>
  <si>
    <t>GX603
中学数学教师</t>
  </si>
  <si>
    <t>闫一楠</t>
  </si>
  <si>
    <t>1404811998******47</t>
  </si>
  <si>
    <t>GX803
中学体育教师</t>
  </si>
  <si>
    <t>丘素兰</t>
  </si>
  <si>
    <t>4416251998******21</t>
  </si>
  <si>
    <t>GX1203
中学道德与法制教师</t>
  </si>
  <si>
    <t>陈亚平</t>
  </si>
  <si>
    <t>4108221997******4X</t>
  </si>
  <si>
    <t>GX1003
中学信息技术教师</t>
  </si>
  <si>
    <t>张媛</t>
  </si>
  <si>
    <t>4114811997******28</t>
  </si>
  <si>
    <t>孙诗淇</t>
  </si>
  <si>
    <t>2105021997******14</t>
  </si>
  <si>
    <t>GX111
小学语文教师</t>
  </si>
  <si>
    <t>李典纯</t>
  </si>
  <si>
    <t>4306021998******26</t>
  </si>
  <si>
    <t>朱靖琳</t>
  </si>
  <si>
    <t>4418021998******20</t>
  </si>
  <si>
    <t>张庆龄</t>
  </si>
  <si>
    <t>1406211996******26</t>
  </si>
  <si>
    <t>GX404
小学体育教师</t>
  </si>
  <si>
    <t>黄晓倩</t>
  </si>
  <si>
    <t>4408811998******20</t>
  </si>
  <si>
    <t>欧恩立</t>
  </si>
  <si>
    <t>3503211998******16</t>
  </si>
  <si>
    <t>GX502
中学语文教师</t>
  </si>
  <si>
    <t>曾绮晴</t>
  </si>
  <si>
    <t>4414211996******27</t>
  </si>
  <si>
    <t>GX702
中学英语教师</t>
  </si>
  <si>
    <t>杨琼</t>
  </si>
  <si>
    <t>4312811999******26</t>
  </si>
  <si>
    <t>GX802
中学体育教师</t>
  </si>
  <si>
    <t>解汶昊</t>
  </si>
  <si>
    <t>3711021996******58</t>
  </si>
  <si>
    <t>GX1102
中学物理教师</t>
  </si>
  <si>
    <t>高志杰</t>
  </si>
  <si>
    <t>3713291995******11</t>
  </si>
  <si>
    <t>GX1302
中学生物教师</t>
  </si>
  <si>
    <t>邓紫恒</t>
  </si>
  <si>
    <t>4401111998******42</t>
  </si>
  <si>
    <t>GX102
小学语文教师</t>
  </si>
  <si>
    <t>吴瑞萍</t>
  </si>
  <si>
    <t>4601031997******22</t>
  </si>
  <si>
    <t>GX101
小学语文教师</t>
  </si>
  <si>
    <t>李露</t>
  </si>
  <si>
    <t>2323021996******21</t>
  </si>
  <si>
    <t>覃晓婷</t>
  </si>
  <si>
    <t>4508811997******88</t>
  </si>
  <si>
    <t>GX103
小学语文教师</t>
  </si>
  <si>
    <t>刘桂青</t>
  </si>
  <si>
    <t>3707241997******65</t>
  </si>
  <si>
    <t>郭颖</t>
  </si>
  <si>
    <t>1307031997******24</t>
  </si>
  <si>
    <t>GX104
小学语文教师</t>
  </si>
  <si>
    <t>郝文静</t>
  </si>
  <si>
    <t>4304821998******84</t>
  </si>
  <si>
    <t>邹红敏</t>
  </si>
  <si>
    <t>3622261997******25</t>
  </si>
  <si>
    <t>GX105
小学语文教师</t>
  </si>
  <si>
    <t>靳紫涵</t>
  </si>
  <si>
    <t>2201821998******20</t>
  </si>
  <si>
    <t>GX201
小学小学数学教师</t>
  </si>
  <si>
    <t>邓英来</t>
  </si>
  <si>
    <t>2301061994******17</t>
  </si>
  <si>
    <t>GX202
小学数学教师</t>
  </si>
  <si>
    <t>罗维璇</t>
  </si>
  <si>
    <t>1311261997******28</t>
  </si>
  <si>
    <t>赵芮立</t>
  </si>
  <si>
    <t>6201031997******42</t>
  </si>
  <si>
    <t>GX301
小学英语教师</t>
  </si>
  <si>
    <t>莫艳池</t>
  </si>
  <si>
    <t>4409811999******21</t>
  </si>
  <si>
    <t>左博文</t>
  </si>
  <si>
    <t>5002361999******14</t>
  </si>
  <si>
    <t>阎昭蓉</t>
  </si>
  <si>
    <t>1401811998******24</t>
  </si>
  <si>
    <t>GX302
小学英语教师</t>
  </si>
  <si>
    <t>王迪</t>
  </si>
  <si>
    <t>2205021998******69</t>
  </si>
  <si>
    <t>王诗颖</t>
  </si>
  <si>
    <t>4408231999******27</t>
  </si>
  <si>
    <t>GX401
小学体育教师</t>
  </si>
  <si>
    <t>张继琛</t>
  </si>
  <si>
    <t>1301021997******36</t>
  </si>
  <si>
    <t>武凯</t>
  </si>
  <si>
    <t>4104031995******70</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</si>
</sst>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1">
    <font>
      <sz val="11"/>
      <color theme="1"/>
      <name val="宋体"/>
      <charset val="134"/>
      <scheme val="minor"/>
    </font>
    <font>
      <sz val="18"/>
      <color rgb="FF000000"/>
      <name val="方正小标宋_GBK"/>
      <charset val="134"/>
    </font>
    <font>
      <sz val="11"/>
      <color rgb="FFFF00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theme="1"/>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4" fillId="10"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4" fillId="22" borderId="8" applyNumberFormat="false" applyAlignment="false" applyProtection="false">
      <alignment vertical="center"/>
    </xf>
    <xf numFmtId="0" fontId="15" fillId="0" borderId="5" applyNumberFormat="false" applyFill="false" applyAlignment="false" applyProtection="false">
      <alignment vertical="center"/>
    </xf>
    <xf numFmtId="0" fontId="16" fillId="26" borderId="7" applyNumberFormat="false" applyAlignment="false" applyProtection="false">
      <alignment vertical="center"/>
    </xf>
    <xf numFmtId="0" fontId="10" fillId="0" borderId="0" applyNumberFormat="false" applyFill="false" applyBorder="false" applyAlignment="false" applyProtection="false">
      <alignment vertical="center"/>
    </xf>
    <xf numFmtId="0" fontId="17" fillId="15" borderId="10" applyNumberFormat="false" applyAlignment="false" applyProtection="false">
      <alignment vertical="center"/>
    </xf>
    <xf numFmtId="0" fontId="7" fillId="29"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15" borderId="7" applyNumberFormat="false" applyAlignment="false" applyProtection="false">
      <alignment vertical="center"/>
    </xf>
    <xf numFmtId="0" fontId="4"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21" borderId="0" applyNumberFormat="false" applyBorder="false" applyAlignment="false" applyProtection="false">
      <alignment vertical="center"/>
    </xf>
    <xf numFmtId="0" fontId="0" fillId="14" borderId="6" applyNumberFormat="false" applyFont="false" applyAlignment="false" applyProtection="false">
      <alignment vertical="center"/>
    </xf>
    <xf numFmtId="0" fontId="1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6"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 fillId="0" borderId="4" applyNumberFormat="false" applyFill="false" applyAlignment="false" applyProtection="false">
      <alignment vertical="center"/>
    </xf>
    <xf numFmtId="0" fontId="7" fillId="28"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7" fillId="30" borderId="0" applyNumberFormat="false" applyBorder="false" applyAlignment="false" applyProtection="false">
      <alignment vertical="center"/>
    </xf>
  </cellStyleXfs>
  <cellXfs count="7">
    <xf numFmtId="0" fontId="0" fillId="0" borderId="0" xfId="0">
      <alignment vertical="center"/>
    </xf>
    <xf numFmtId="0" fontId="1" fillId="0" borderId="0" xfId="0" applyFont="true" applyFill="true" applyAlignment="true">
      <alignment horizontal="center" vertical="center" wrapText="true"/>
    </xf>
    <xf numFmtId="0" fontId="0" fillId="0" borderId="1" xfId="0"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1" xfId="0" applyBorder="true" applyAlignment="true">
      <alignment horizontal="center" vertical="center" wrapText="true"/>
    </xf>
    <xf numFmtId="176" fontId="0" fillId="0" borderId="1" xfId="0" applyNumberForma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xq037/.cxoffice/wechat/dosdevices/c:/users/crossover/My Documents/WeChat Files/wxid_u2mbtz3k0b3o21/FileStorage/File/2023-04/&#29664;&#28023;&#39640;&#26032;&#21306;&#38754;&#21521;&#30740;&#31350;&#29983;&#24212;&#23626;&#27605;&#19994;&#29983;&#25307;&#32856;&#20844;&#21150;&#20013;&#23567;&#23398;&#25945;&#24072;-&#38754;&#35797;&#25104;&#32489;&#32479;&#3574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月31日至4月2日"/>
    </sheetNames>
    <sheetDataSet>
      <sheetData sheetId="0">
        <row r="4">
          <cell r="D4" t="str">
            <v>于善善</v>
          </cell>
          <cell r="E4">
            <v>86.5714285714286</v>
          </cell>
          <cell r="F4">
            <v>1</v>
          </cell>
          <cell r="G4" t="str">
            <v>是</v>
          </cell>
        </row>
        <row r="5">
          <cell r="D5" t="str">
            <v>梁俊健</v>
          </cell>
          <cell r="E5">
            <v>84</v>
          </cell>
          <cell r="F5">
            <v>2</v>
          </cell>
          <cell r="G5" t="str">
            <v>是</v>
          </cell>
        </row>
        <row r="6">
          <cell r="D6" t="str">
            <v>董浩君</v>
          </cell>
          <cell r="E6">
            <v>79.5714285714286</v>
          </cell>
          <cell r="F6">
            <v>3</v>
          </cell>
          <cell r="G6" t="str">
            <v>否</v>
          </cell>
        </row>
        <row r="7">
          <cell r="D7" t="str">
            <v>马飞翔</v>
          </cell>
        </row>
        <row r="7">
          <cell r="H7" t="str">
            <v>面试缺考</v>
          </cell>
        </row>
        <row r="8">
          <cell r="D8" t="str">
            <v>何世豪</v>
          </cell>
        </row>
        <row r="8">
          <cell r="H8" t="str">
            <v>面试缺考</v>
          </cell>
        </row>
        <row r="9">
          <cell r="D9" t="str">
            <v>李彦稷</v>
          </cell>
        </row>
        <row r="9">
          <cell r="H9" t="str">
            <v>面试缺考</v>
          </cell>
        </row>
        <row r="10">
          <cell r="D10" t="str">
            <v>解汶昊</v>
          </cell>
          <cell r="E10">
            <v>90.7142857142857</v>
          </cell>
          <cell r="F10">
            <v>1</v>
          </cell>
          <cell r="G10" t="str">
            <v>是</v>
          </cell>
        </row>
        <row r="11">
          <cell r="D11" t="str">
            <v>韩思城</v>
          </cell>
          <cell r="E11">
            <v>83.2857142857143</v>
          </cell>
          <cell r="F11">
            <v>2</v>
          </cell>
          <cell r="G11" t="str">
            <v>否</v>
          </cell>
        </row>
        <row r="12">
          <cell r="D12" t="str">
            <v>刘焱</v>
          </cell>
          <cell r="E12">
            <v>78.2857142857143</v>
          </cell>
          <cell r="F12">
            <v>3</v>
          </cell>
          <cell r="G12" t="str">
            <v>否</v>
          </cell>
        </row>
        <row r="13">
          <cell r="D13" t="str">
            <v>丘素兰</v>
          </cell>
          <cell r="E13">
            <v>77.5714285714286</v>
          </cell>
          <cell r="F13">
            <v>1</v>
          </cell>
          <cell r="G13" t="str">
            <v>是</v>
          </cell>
        </row>
        <row r="14">
          <cell r="D14" t="str">
            <v>李赛男</v>
          </cell>
        </row>
        <row r="14">
          <cell r="H14" t="str">
            <v>面试缺考</v>
          </cell>
        </row>
        <row r="15">
          <cell r="D15" t="str">
            <v>杜国强</v>
          </cell>
        </row>
        <row r="15">
          <cell r="H15" t="str">
            <v>面试缺考</v>
          </cell>
        </row>
        <row r="16">
          <cell r="D16" t="str">
            <v>黄晓倩</v>
          </cell>
          <cell r="E16">
            <v>82.4285714285714</v>
          </cell>
          <cell r="F16">
            <v>1</v>
          </cell>
          <cell r="G16" t="str">
            <v>是</v>
          </cell>
        </row>
        <row r="17">
          <cell r="D17" t="str">
            <v>欧恩立</v>
          </cell>
          <cell r="E17">
            <v>79.8571428571429</v>
          </cell>
          <cell r="F17">
            <v>2</v>
          </cell>
          <cell r="G17" t="str">
            <v>是</v>
          </cell>
        </row>
        <row r="18">
          <cell r="D18" t="str">
            <v>杜鹃</v>
          </cell>
          <cell r="E18">
            <v>79.2857142857143</v>
          </cell>
          <cell r="F18">
            <v>3</v>
          </cell>
          <cell r="G18" t="str">
            <v>否</v>
          </cell>
        </row>
        <row r="19">
          <cell r="D19" t="str">
            <v>孙婷婷</v>
          </cell>
          <cell r="E19">
            <v>78.8571428571429</v>
          </cell>
          <cell r="F19">
            <v>4</v>
          </cell>
          <cell r="G19" t="str">
            <v>否</v>
          </cell>
        </row>
        <row r="20">
          <cell r="D20" t="str">
            <v>龚嘉盛</v>
          </cell>
        </row>
        <row r="20">
          <cell r="H20" t="str">
            <v>面试缺考</v>
          </cell>
        </row>
        <row r="21">
          <cell r="D21" t="str">
            <v>戴曼婷</v>
          </cell>
        </row>
        <row r="21">
          <cell r="H21" t="str">
            <v>面试缺考</v>
          </cell>
        </row>
        <row r="22">
          <cell r="D22" t="str">
            <v>张继琛</v>
          </cell>
          <cell r="E22">
            <v>84.5714285714286</v>
          </cell>
          <cell r="F22">
            <v>1</v>
          </cell>
          <cell r="G22" t="str">
            <v>是</v>
          </cell>
        </row>
        <row r="23">
          <cell r="D23" t="str">
            <v>武凯</v>
          </cell>
          <cell r="E23">
            <v>73</v>
          </cell>
          <cell r="F23">
            <v>2</v>
          </cell>
          <cell r="G23" t="str">
            <v>是</v>
          </cell>
        </row>
        <row r="24">
          <cell r="D24" t="str">
            <v>王昊</v>
          </cell>
          <cell r="E24">
            <v>72.5714285714286</v>
          </cell>
          <cell r="F24">
            <v>3</v>
          </cell>
          <cell r="G24" t="str">
            <v>否</v>
          </cell>
        </row>
        <row r="25">
          <cell r="D25" t="str">
            <v>李强</v>
          </cell>
          <cell r="E25">
            <v>71.7142857142857</v>
          </cell>
          <cell r="F25">
            <v>4</v>
          </cell>
          <cell r="G25" t="str">
            <v>否</v>
          </cell>
        </row>
        <row r="26">
          <cell r="D26" t="str">
            <v>陈尧</v>
          </cell>
        </row>
        <row r="26">
          <cell r="H26" t="str">
            <v>面试缺考</v>
          </cell>
        </row>
        <row r="27">
          <cell r="D27" t="str">
            <v>张峰</v>
          </cell>
        </row>
        <row r="27">
          <cell r="H27" t="str">
            <v>面试缺考</v>
          </cell>
        </row>
        <row r="28">
          <cell r="D28" t="str">
            <v>刘漫婵</v>
          </cell>
          <cell r="E28">
            <v>89.1428571428571</v>
          </cell>
          <cell r="F28">
            <v>1</v>
          </cell>
          <cell r="G28" t="str">
            <v>是</v>
          </cell>
        </row>
        <row r="29">
          <cell r="D29" t="str">
            <v>杨瑞</v>
          </cell>
          <cell r="E29">
            <v>86.8571428571429</v>
          </cell>
          <cell r="F29">
            <v>2</v>
          </cell>
          <cell r="G29" t="str">
            <v>是</v>
          </cell>
        </row>
        <row r="30">
          <cell r="D30" t="str">
            <v>李智雁</v>
          </cell>
          <cell r="E30">
            <v>77.4285714285714</v>
          </cell>
          <cell r="F30">
            <v>3</v>
          </cell>
          <cell r="G30" t="str">
            <v>否</v>
          </cell>
        </row>
        <row r="31">
          <cell r="D31" t="str">
            <v>李慧宇</v>
          </cell>
          <cell r="E31">
            <v>77.4285714285714</v>
          </cell>
          <cell r="F31">
            <v>3</v>
          </cell>
          <cell r="G31" t="str">
            <v>否</v>
          </cell>
        </row>
        <row r="32">
          <cell r="D32" t="str">
            <v>王培松</v>
          </cell>
          <cell r="E32">
            <v>75.1428571428571</v>
          </cell>
          <cell r="F32">
            <v>5</v>
          </cell>
          <cell r="G32" t="str">
            <v>否</v>
          </cell>
        </row>
        <row r="33">
          <cell r="D33" t="str">
            <v>李祥</v>
          </cell>
        </row>
        <row r="33">
          <cell r="H33" t="str">
            <v>面试缺考</v>
          </cell>
        </row>
        <row r="34">
          <cell r="D34" t="str">
            <v>任开心</v>
          </cell>
          <cell r="E34">
            <v>66.8571428571429</v>
          </cell>
          <cell r="F34">
            <v>1</v>
          </cell>
          <cell r="G34" t="str">
            <v>否</v>
          </cell>
          <cell r="H34" t="str">
            <v>课堂组织能力较差</v>
          </cell>
        </row>
        <row r="35">
          <cell r="D35" t="str">
            <v>陈明镖</v>
          </cell>
        </row>
        <row r="35">
          <cell r="H35" t="str">
            <v>面试缺考</v>
          </cell>
        </row>
        <row r="36">
          <cell r="D36" t="str">
            <v>许富洲</v>
          </cell>
        </row>
        <row r="36">
          <cell r="H36" t="str">
            <v>面试缺考</v>
          </cell>
        </row>
        <row r="37">
          <cell r="D37" t="str">
            <v>李欣</v>
          </cell>
          <cell r="E37">
            <v>86.7142857142857</v>
          </cell>
          <cell r="F37">
            <v>1</v>
          </cell>
          <cell r="G37" t="str">
            <v>是</v>
          </cell>
        </row>
        <row r="38">
          <cell r="D38" t="str">
            <v>邓昱琰</v>
          </cell>
          <cell r="E38">
            <v>82</v>
          </cell>
          <cell r="F38">
            <v>2</v>
          </cell>
          <cell r="G38" t="str">
            <v>是</v>
          </cell>
        </row>
        <row r="39">
          <cell r="D39" t="str">
            <v>段佳雨</v>
          </cell>
          <cell r="E39">
            <v>82</v>
          </cell>
          <cell r="F39">
            <v>2</v>
          </cell>
          <cell r="G39" t="str">
            <v>是</v>
          </cell>
        </row>
        <row r="40">
          <cell r="D40" t="str">
            <v>龚楠</v>
          </cell>
          <cell r="E40">
            <v>80</v>
          </cell>
          <cell r="F40">
            <v>4</v>
          </cell>
          <cell r="G40" t="str">
            <v>是</v>
          </cell>
        </row>
        <row r="41">
          <cell r="D41" t="str">
            <v>邓雅琴</v>
          </cell>
          <cell r="E41">
            <v>78.7142857142857</v>
          </cell>
          <cell r="F41">
            <v>5</v>
          </cell>
          <cell r="G41" t="str">
            <v>否</v>
          </cell>
        </row>
        <row r="42">
          <cell r="D42" t="str">
            <v>伍德钰</v>
          </cell>
        </row>
        <row r="42">
          <cell r="H42" t="str">
            <v>面试缺考</v>
          </cell>
        </row>
        <row r="43">
          <cell r="D43" t="str">
            <v>师卓颖</v>
          </cell>
        </row>
        <row r="43">
          <cell r="H43" t="str">
            <v>面试缺考</v>
          </cell>
        </row>
        <row r="44">
          <cell r="D44" t="str">
            <v>孔嘉玲</v>
          </cell>
        </row>
        <row r="44">
          <cell r="H44" t="str">
            <v>面试缺考</v>
          </cell>
        </row>
        <row r="45">
          <cell r="D45" t="str">
            <v>林颖珊</v>
          </cell>
        </row>
        <row r="45">
          <cell r="H45" t="str">
            <v>面试缺考</v>
          </cell>
        </row>
        <row r="46">
          <cell r="D46" t="str">
            <v>周俊</v>
          </cell>
        </row>
        <row r="46">
          <cell r="H46" t="str">
            <v>面试缺考</v>
          </cell>
        </row>
        <row r="47">
          <cell r="D47" t="str">
            <v>韩璐</v>
          </cell>
        </row>
        <row r="47">
          <cell r="H47" t="str">
            <v>面试缺考</v>
          </cell>
        </row>
        <row r="48">
          <cell r="D48" t="str">
            <v>黄玉莹</v>
          </cell>
        </row>
        <row r="48">
          <cell r="H48" t="str">
            <v>面试缺考</v>
          </cell>
        </row>
        <row r="49">
          <cell r="D49" t="str">
            <v>杨琼</v>
          </cell>
          <cell r="E49">
            <v>87.7142857142857</v>
          </cell>
          <cell r="F49">
            <v>1</v>
          </cell>
          <cell r="G49" t="str">
            <v>是</v>
          </cell>
        </row>
        <row r="50">
          <cell r="D50" t="str">
            <v>黄睿</v>
          </cell>
          <cell r="E50">
            <v>83</v>
          </cell>
          <cell r="F50">
            <v>2</v>
          </cell>
          <cell r="G50" t="str">
            <v>否</v>
          </cell>
        </row>
        <row r="51">
          <cell r="D51" t="str">
            <v>程子涵</v>
          </cell>
          <cell r="E51">
            <v>80</v>
          </cell>
          <cell r="F51">
            <v>3</v>
          </cell>
          <cell r="G51" t="str">
            <v>否</v>
          </cell>
        </row>
        <row r="52">
          <cell r="D52" t="str">
            <v>左博文</v>
          </cell>
          <cell r="E52">
            <v>84.7142857142857</v>
          </cell>
          <cell r="F52">
            <v>1</v>
          </cell>
          <cell r="G52" t="str">
            <v>是</v>
          </cell>
        </row>
        <row r="53">
          <cell r="D53" t="str">
            <v>莫艳池</v>
          </cell>
          <cell r="E53">
            <v>81.5714285714286</v>
          </cell>
          <cell r="F53">
            <v>2</v>
          </cell>
          <cell r="G53" t="str">
            <v>是</v>
          </cell>
        </row>
        <row r="54">
          <cell r="D54" t="str">
            <v>阎昭蓉</v>
          </cell>
          <cell r="E54">
            <v>78.5714285714286</v>
          </cell>
          <cell r="F54">
            <v>3</v>
          </cell>
          <cell r="G54" t="str">
            <v>是</v>
          </cell>
        </row>
        <row r="55">
          <cell r="D55" t="str">
            <v>陈俊伊</v>
          </cell>
          <cell r="E55">
            <v>69.5714285714286</v>
          </cell>
          <cell r="F55">
            <v>4</v>
          </cell>
          <cell r="G55" t="str">
            <v>否</v>
          </cell>
          <cell r="H55" t="str">
            <v>面试不及格</v>
          </cell>
        </row>
        <row r="56">
          <cell r="D56" t="str">
            <v>徐芳</v>
          </cell>
          <cell r="E56">
            <v>69.4285714285714</v>
          </cell>
          <cell r="F56">
            <v>5</v>
          </cell>
          <cell r="G56" t="str">
            <v>否</v>
          </cell>
        </row>
        <row r="57">
          <cell r="D57" t="str">
            <v>郑冰琪</v>
          </cell>
          <cell r="E57">
            <v>69.1428571428571</v>
          </cell>
          <cell r="F57">
            <v>6</v>
          </cell>
          <cell r="G57" t="str">
            <v>否</v>
          </cell>
        </row>
        <row r="58">
          <cell r="D58" t="str">
            <v>姜珍</v>
          </cell>
          <cell r="E58">
            <v>65.2857142857143</v>
          </cell>
          <cell r="F58">
            <v>7</v>
          </cell>
          <cell r="G58" t="str">
            <v>否</v>
          </cell>
        </row>
        <row r="59">
          <cell r="D59" t="str">
            <v>黄宝莹</v>
          </cell>
          <cell r="E59">
            <v>0</v>
          </cell>
          <cell r="F59">
            <v>8</v>
          </cell>
          <cell r="G59" t="str">
            <v>否</v>
          </cell>
        </row>
        <row r="60">
          <cell r="D60" t="str">
            <v>孙雨昕</v>
          </cell>
        </row>
        <row r="60">
          <cell r="H60" t="str">
            <v>面试缺考</v>
          </cell>
        </row>
        <row r="61">
          <cell r="D61" t="str">
            <v>陶昱</v>
          </cell>
        </row>
        <row r="61">
          <cell r="H61" t="str">
            <v>面试缺考</v>
          </cell>
        </row>
        <row r="62">
          <cell r="D62" t="str">
            <v>尹相钰</v>
          </cell>
        </row>
        <row r="62">
          <cell r="H62" t="str">
            <v>面试缺考</v>
          </cell>
        </row>
        <row r="63">
          <cell r="D63" t="str">
            <v>戚也</v>
          </cell>
        </row>
        <row r="63">
          <cell r="H63" t="str">
            <v>面试缺考</v>
          </cell>
        </row>
        <row r="64">
          <cell r="D64" t="str">
            <v>王诗颖</v>
          </cell>
          <cell r="E64">
            <v>81.5714285714286</v>
          </cell>
          <cell r="F64">
            <v>1</v>
          </cell>
          <cell r="G64" t="str">
            <v>是</v>
          </cell>
        </row>
        <row r="65">
          <cell r="D65" t="str">
            <v>王迪</v>
          </cell>
          <cell r="E65">
            <v>79.7142857142857</v>
          </cell>
          <cell r="F65">
            <v>2</v>
          </cell>
          <cell r="G65" t="str">
            <v>是</v>
          </cell>
        </row>
        <row r="66">
          <cell r="D66" t="str">
            <v>曾瑜萍</v>
          </cell>
          <cell r="E66">
            <v>69.4285714285714</v>
          </cell>
          <cell r="F66">
            <v>3</v>
          </cell>
          <cell r="G66" t="str">
            <v>否</v>
          </cell>
          <cell r="H66" t="str">
            <v>面试不及格</v>
          </cell>
        </row>
        <row r="67">
          <cell r="D67" t="str">
            <v>张曦月</v>
          </cell>
          <cell r="E67">
            <v>69.1428571428571</v>
          </cell>
          <cell r="F67">
            <v>4</v>
          </cell>
          <cell r="G67" t="str">
            <v>否</v>
          </cell>
          <cell r="H67" t="str">
            <v>面试不及格</v>
          </cell>
        </row>
        <row r="68">
          <cell r="D68" t="str">
            <v>魏楚汀</v>
          </cell>
          <cell r="E68">
            <v>69.1428571428571</v>
          </cell>
          <cell r="F68">
            <v>4</v>
          </cell>
          <cell r="G68" t="str">
            <v>否</v>
          </cell>
          <cell r="H68" t="str">
            <v>面试不及格</v>
          </cell>
        </row>
        <row r="69">
          <cell r="D69" t="str">
            <v>张可鑫</v>
          </cell>
        </row>
        <row r="69">
          <cell r="H69" t="str">
            <v>面试缺考</v>
          </cell>
        </row>
        <row r="70">
          <cell r="D70" t="str">
            <v>黄锦雨</v>
          </cell>
        </row>
        <row r="70">
          <cell r="H70" t="str">
            <v>面试缺考</v>
          </cell>
        </row>
        <row r="71">
          <cell r="D71" t="str">
            <v>王嘉丽</v>
          </cell>
        </row>
        <row r="71">
          <cell r="H71" t="str">
            <v>面试缺考</v>
          </cell>
        </row>
        <row r="72">
          <cell r="D72" t="str">
            <v>褚蔚卿</v>
          </cell>
        </row>
        <row r="72">
          <cell r="H72" t="str">
            <v>面试缺考</v>
          </cell>
        </row>
        <row r="73">
          <cell r="D73" t="str">
            <v>熊圆梦</v>
          </cell>
        </row>
        <row r="73">
          <cell r="H73" t="str">
            <v>面试缺考</v>
          </cell>
        </row>
        <row r="74">
          <cell r="D74" t="str">
            <v>邱悦</v>
          </cell>
        </row>
        <row r="74">
          <cell r="H74" t="str">
            <v>面试缺考</v>
          </cell>
        </row>
        <row r="75">
          <cell r="D75" t="str">
            <v>贺彤</v>
          </cell>
        </row>
        <row r="75">
          <cell r="H75" t="str">
            <v>面试缺考</v>
          </cell>
        </row>
        <row r="76">
          <cell r="D76" t="str">
            <v>薛健君</v>
          </cell>
          <cell r="E76">
            <v>85</v>
          </cell>
          <cell r="F76">
            <v>1</v>
          </cell>
          <cell r="G76" t="str">
            <v>是</v>
          </cell>
        </row>
        <row r="77">
          <cell r="D77" t="str">
            <v>刘嘉欣</v>
          </cell>
          <cell r="E77">
            <v>78.8571428571429</v>
          </cell>
          <cell r="F77">
            <v>2</v>
          </cell>
          <cell r="G77" t="str">
            <v>是</v>
          </cell>
        </row>
        <row r="78">
          <cell r="D78" t="str">
            <v>周郡</v>
          </cell>
          <cell r="E78">
            <v>68.1428571428571</v>
          </cell>
          <cell r="F78">
            <v>3</v>
          </cell>
          <cell r="G78" t="str">
            <v>否</v>
          </cell>
        </row>
        <row r="79">
          <cell r="D79" t="str">
            <v>余乐枫</v>
          </cell>
          <cell r="E79">
            <v>66.8571428571429</v>
          </cell>
          <cell r="F79">
            <v>4</v>
          </cell>
          <cell r="G79" t="str">
            <v>否</v>
          </cell>
        </row>
        <row r="80">
          <cell r="D80" t="str">
            <v>肖雯川</v>
          </cell>
        </row>
        <row r="80">
          <cell r="H80" t="str">
            <v>面试缺考</v>
          </cell>
        </row>
        <row r="81">
          <cell r="D81" t="str">
            <v>陈悦</v>
          </cell>
        </row>
        <row r="81">
          <cell r="H81" t="str">
            <v>面试缺考</v>
          </cell>
        </row>
        <row r="82">
          <cell r="D82" t="str">
            <v>周萌</v>
          </cell>
        </row>
        <row r="82">
          <cell r="H82" t="str">
            <v>面试缺考</v>
          </cell>
        </row>
        <row r="83">
          <cell r="D83" t="str">
            <v>王相元</v>
          </cell>
        </row>
        <row r="83">
          <cell r="H83" t="str">
            <v>面试缺考</v>
          </cell>
        </row>
        <row r="84">
          <cell r="D84" t="str">
            <v>王静静</v>
          </cell>
        </row>
        <row r="84">
          <cell r="H84" t="str">
            <v>面试缺考</v>
          </cell>
        </row>
        <row r="85">
          <cell r="D85" t="str">
            <v>赵惠欣</v>
          </cell>
        </row>
        <row r="85">
          <cell r="H85" t="str">
            <v>面试缺考</v>
          </cell>
        </row>
        <row r="86">
          <cell r="D86" t="str">
            <v>武子惠</v>
          </cell>
        </row>
        <row r="86">
          <cell r="H86" t="str">
            <v>面试缺考</v>
          </cell>
        </row>
        <row r="87">
          <cell r="D87" t="str">
            <v>彭雨欣</v>
          </cell>
        </row>
        <row r="87">
          <cell r="H87" t="str">
            <v>面试缺考</v>
          </cell>
        </row>
        <row r="88">
          <cell r="D88" t="str">
            <v>罗雨桐</v>
          </cell>
        </row>
        <row r="88">
          <cell r="H88" t="str">
            <v>面试缺考</v>
          </cell>
        </row>
        <row r="89">
          <cell r="D89" t="str">
            <v>廖海瑜</v>
          </cell>
        </row>
        <row r="89">
          <cell r="H89" t="str">
            <v>面试缺考</v>
          </cell>
        </row>
        <row r="90">
          <cell r="D90" t="str">
            <v>古熹丹</v>
          </cell>
        </row>
        <row r="90">
          <cell r="H90" t="str">
            <v>面试缺考</v>
          </cell>
        </row>
        <row r="91">
          <cell r="D91" t="str">
            <v>赵心昱</v>
          </cell>
        </row>
        <row r="91">
          <cell r="H91" t="str">
            <v>面试缺考</v>
          </cell>
        </row>
        <row r="92">
          <cell r="D92" t="str">
            <v>李露</v>
          </cell>
          <cell r="E92">
            <v>84</v>
          </cell>
          <cell r="F92">
            <v>1</v>
          </cell>
          <cell r="G92" t="str">
            <v>是</v>
          </cell>
        </row>
        <row r="93">
          <cell r="D93" t="str">
            <v>覃晓婷</v>
          </cell>
          <cell r="E93">
            <v>81.4285714285714</v>
          </cell>
          <cell r="F93">
            <v>2</v>
          </cell>
          <cell r="G93" t="str">
            <v>是</v>
          </cell>
        </row>
        <row r="94">
          <cell r="D94" t="str">
            <v>张涵</v>
          </cell>
          <cell r="E94">
            <v>68.1428571428571</v>
          </cell>
          <cell r="F94">
            <v>3</v>
          </cell>
          <cell r="G94" t="str">
            <v>否</v>
          </cell>
        </row>
        <row r="95">
          <cell r="D95" t="str">
            <v>冉梦莎</v>
          </cell>
          <cell r="E95">
            <v>66.5714285714286</v>
          </cell>
          <cell r="F95">
            <v>4</v>
          </cell>
          <cell r="G95" t="str">
            <v>否</v>
          </cell>
        </row>
        <row r="96">
          <cell r="D96" t="str">
            <v>黄钰</v>
          </cell>
          <cell r="E96">
            <v>65.1428571428571</v>
          </cell>
          <cell r="F96">
            <v>5</v>
          </cell>
          <cell r="G96" t="str">
            <v>否</v>
          </cell>
        </row>
        <row r="97">
          <cell r="D97" t="str">
            <v>杨荔茵</v>
          </cell>
          <cell r="E97">
            <v>62.7142857142857</v>
          </cell>
          <cell r="F97">
            <v>6</v>
          </cell>
          <cell r="G97" t="str">
            <v>否</v>
          </cell>
        </row>
        <row r="98">
          <cell r="D98" t="str">
            <v>张祎航</v>
          </cell>
        </row>
        <row r="98">
          <cell r="H98" t="str">
            <v>面试缺考</v>
          </cell>
        </row>
        <row r="99">
          <cell r="D99" t="str">
            <v>孙许鸽</v>
          </cell>
        </row>
        <row r="99">
          <cell r="H99" t="str">
            <v>面试缺考</v>
          </cell>
        </row>
        <row r="100">
          <cell r="D100" t="str">
            <v>王馨媛</v>
          </cell>
        </row>
        <row r="100">
          <cell r="H100" t="str">
            <v>面试缺考</v>
          </cell>
        </row>
        <row r="101">
          <cell r="D101" t="str">
            <v>刘青</v>
          </cell>
        </row>
        <row r="101">
          <cell r="H101" t="str">
            <v>面试缺考</v>
          </cell>
        </row>
        <row r="102">
          <cell r="D102" t="str">
            <v>赵晨露</v>
          </cell>
        </row>
        <row r="102">
          <cell r="H102" t="str">
            <v>面试缺考</v>
          </cell>
        </row>
        <row r="103">
          <cell r="D103" t="str">
            <v>张晓红</v>
          </cell>
        </row>
        <row r="103">
          <cell r="H103" t="str">
            <v>面试缺考</v>
          </cell>
        </row>
        <row r="104">
          <cell r="D104" t="str">
            <v>黄晓</v>
          </cell>
        </row>
        <row r="104">
          <cell r="H104" t="str">
            <v>面试缺考</v>
          </cell>
        </row>
        <row r="105">
          <cell r="D105" t="str">
            <v>李昕洋</v>
          </cell>
        </row>
        <row r="105">
          <cell r="H105" t="str">
            <v>面试缺考</v>
          </cell>
        </row>
        <row r="106">
          <cell r="D106" t="str">
            <v>彭霖</v>
          </cell>
        </row>
        <row r="106">
          <cell r="H106" t="str">
            <v>面试缺考</v>
          </cell>
        </row>
        <row r="107">
          <cell r="D107" t="str">
            <v>李梦瑶</v>
          </cell>
          <cell r="E107">
            <v>80.1428571428571</v>
          </cell>
          <cell r="F107">
            <v>1</v>
          </cell>
          <cell r="G107" t="str">
            <v>是</v>
          </cell>
        </row>
        <row r="108">
          <cell r="D108" t="str">
            <v>徐文婷</v>
          </cell>
          <cell r="E108">
            <v>67.8571428571429</v>
          </cell>
          <cell r="F108">
            <v>2</v>
          </cell>
          <cell r="G108" t="str">
            <v>否</v>
          </cell>
        </row>
        <row r="109">
          <cell r="D109" t="str">
            <v>吴晓芬</v>
          </cell>
          <cell r="E109">
            <v>66.1428571428571</v>
          </cell>
          <cell r="F109">
            <v>3</v>
          </cell>
          <cell r="G109" t="str">
            <v>否</v>
          </cell>
        </row>
        <row r="110">
          <cell r="D110" t="str">
            <v>李玲悌</v>
          </cell>
          <cell r="E110">
            <v>65.1428571428571</v>
          </cell>
          <cell r="F110">
            <v>4</v>
          </cell>
          <cell r="G110" t="str">
            <v>否</v>
          </cell>
        </row>
        <row r="111">
          <cell r="D111" t="str">
            <v>唐舒影</v>
          </cell>
        </row>
        <row r="111">
          <cell r="H111" t="str">
            <v>面试缺考</v>
          </cell>
        </row>
        <row r="112">
          <cell r="D112" t="str">
            <v>李梦娇</v>
          </cell>
        </row>
        <row r="112">
          <cell r="H112" t="str">
            <v>面试缺考</v>
          </cell>
        </row>
        <row r="113">
          <cell r="D113" t="str">
            <v>刘莉婷</v>
          </cell>
          <cell r="E113">
            <v>85.5714285714286</v>
          </cell>
          <cell r="F113">
            <v>1</v>
          </cell>
          <cell r="G113" t="str">
            <v>是</v>
          </cell>
        </row>
        <row r="114">
          <cell r="D114" t="str">
            <v>钟茜</v>
          </cell>
          <cell r="E114">
            <v>81.1428571428571</v>
          </cell>
          <cell r="F114">
            <v>2</v>
          </cell>
          <cell r="G114" t="str">
            <v>是</v>
          </cell>
        </row>
        <row r="115">
          <cell r="D115" t="str">
            <v>卢翠琴</v>
          </cell>
          <cell r="E115">
            <v>68</v>
          </cell>
          <cell r="F115">
            <v>3</v>
          </cell>
          <cell r="G115" t="str">
            <v>否</v>
          </cell>
        </row>
        <row r="116">
          <cell r="D116" t="str">
            <v>陶也婕</v>
          </cell>
          <cell r="E116">
            <v>67</v>
          </cell>
          <cell r="F116">
            <v>4</v>
          </cell>
          <cell r="G116" t="str">
            <v>否</v>
          </cell>
        </row>
        <row r="117">
          <cell r="D117" t="str">
            <v>陈灵芝</v>
          </cell>
        </row>
        <row r="117">
          <cell r="H117" t="str">
            <v>面试缺考</v>
          </cell>
        </row>
        <row r="118">
          <cell r="D118" t="str">
            <v>蔡意珊</v>
          </cell>
        </row>
        <row r="118">
          <cell r="H118" t="str">
            <v>面试缺考</v>
          </cell>
        </row>
        <row r="119">
          <cell r="D119" t="str">
            <v>孟可馨</v>
          </cell>
        </row>
        <row r="119">
          <cell r="H119" t="str">
            <v>面试缺考</v>
          </cell>
        </row>
        <row r="120">
          <cell r="D120" t="str">
            <v>段文英</v>
          </cell>
        </row>
        <row r="120">
          <cell r="H120" t="str">
            <v>面试缺考</v>
          </cell>
        </row>
        <row r="121">
          <cell r="D121" t="str">
            <v>吉娜娜</v>
          </cell>
        </row>
        <row r="121">
          <cell r="H121" t="str">
            <v>面试缺考</v>
          </cell>
        </row>
        <row r="122">
          <cell r="D122" t="str">
            <v>郑文惠</v>
          </cell>
        </row>
        <row r="122">
          <cell r="H122" t="str">
            <v>面试缺考</v>
          </cell>
        </row>
        <row r="123">
          <cell r="D123" t="str">
            <v>刘良梅</v>
          </cell>
        </row>
        <row r="123">
          <cell r="H123" t="str">
            <v>面试缺考</v>
          </cell>
        </row>
        <row r="124">
          <cell r="D124" t="str">
            <v>宋美懿</v>
          </cell>
        </row>
        <row r="124">
          <cell r="H124" t="str">
            <v>面试缺考</v>
          </cell>
        </row>
        <row r="125">
          <cell r="D125" t="str">
            <v>赵芷琪</v>
          </cell>
        </row>
        <row r="125">
          <cell r="H125" t="str">
            <v>面试缺考</v>
          </cell>
        </row>
        <row r="126">
          <cell r="D126" t="str">
            <v>林晓虹</v>
          </cell>
        </row>
        <row r="126">
          <cell r="H126" t="str">
            <v>面试缺考</v>
          </cell>
        </row>
        <row r="127">
          <cell r="D127" t="str">
            <v>蒲雪黛</v>
          </cell>
        </row>
        <row r="127">
          <cell r="H127" t="str">
            <v>面试缺考</v>
          </cell>
        </row>
        <row r="128">
          <cell r="D128" t="str">
            <v>陈亚平</v>
          </cell>
          <cell r="E128">
            <v>89.4285714285714</v>
          </cell>
          <cell r="F128">
            <v>1</v>
          </cell>
          <cell r="G128" t="str">
            <v>是</v>
          </cell>
        </row>
        <row r="129">
          <cell r="D129" t="str">
            <v>郑玉书</v>
          </cell>
          <cell r="E129">
            <v>86.2857142857143</v>
          </cell>
          <cell r="F129">
            <v>2</v>
          </cell>
          <cell r="G129" t="str">
            <v>否</v>
          </cell>
        </row>
        <row r="130">
          <cell r="D130" t="str">
            <v>侯羽西</v>
          </cell>
          <cell r="E130">
            <v>0</v>
          </cell>
          <cell r="F130">
            <v>3</v>
          </cell>
        </row>
        <row r="130">
          <cell r="H130" t="str">
            <v>面试缺考</v>
          </cell>
        </row>
        <row r="131">
          <cell r="D131" t="str">
            <v>成怡霏</v>
          </cell>
          <cell r="E131">
            <v>84.1428571428571</v>
          </cell>
          <cell r="F131">
            <v>1</v>
          </cell>
          <cell r="G131" t="str">
            <v>是</v>
          </cell>
        </row>
        <row r="132">
          <cell r="D132" t="str">
            <v>李昊冉</v>
          </cell>
          <cell r="E132">
            <v>83.8571428571429</v>
          </cell>
          <cell r="F132">
            <v>2</v>
          </cell>
          <cell r="G132" t="str">
            <v>是</v>
          </cell>
        </row>
        <row r="133">
          <cell r="D133" t="str">
            <v>王成武</v>
          </cell>
          <cell r="E133">
            <v>81.7142857142857</v>
          </cell>
          <cell r="F133">
            <v>3</v>
          </cell>
          <cell r="G133" t="str">
            <v>是</v>
          </cell>
        </row>
        <row r="134">
          <cell r="D134" t="str">
            <v>刘岩</v>
          </cell>
          <cell r="E134">
            <v>68.5714285714286</v>
          </cell>
          <cell r="F134">
            <v>4</v>
          </cell>
          <cell r="G134" t="str">
            <v>否</v>
          </cell>
        </row>
        <row r="135">
          <cell r="D135" t="str">
            <v>吴湘莲</v>
          </cell>
          <cell r="E135">
            <v>67.8571428571429</v>
          </cell>
          <cell r="F135">
            <v>5</v>
          </cell>
          <cell r="G135" t="str">
            <v>否</v>
          </cell>
        </row>
        <row r="136">
          <cell r="D136" t="str">
            <v>丁振梁</v>
          </cell>
          <cell r="E136">
            <v>0</v>
          </cell>
          <cell r="F136">
            <v>6</v>
          </cell>
        </row>
        <row r="136">
          <cell r="H136" t="str">
            <v>面试缺考</v>
          </cell>
        </row>
        <row r="137">
          <cell r="D137" t="str">
            <v>游凯棣</v>
          </cell>
          <cell r="E137">
            <v>0</v>
          </cell>
          <cell r="F137">
            <v>6</v>
          </cell>
        </row>
        <row r="137">
          <cell r="H137" t="str">
            <v>面试缺考</v>
          </cell>
        </row>
        <row r="138">
          <cell r="D138" t="str">
            <v>崔天翼</v>
          </cell>
          <cell r="E138">
            <v>0</v>
          </cell>
          <cell r="F138">
            <v>6</v>
          </cell>
        </row>
        <row r="138">
          <cell r="H138" t="str">
            <v>面试缺考</v>
          </cell>
        </row>
        <row r="139">
          <cell r="D139" t="str">
            <v>李嘉琪</v>
          </cell>
          <cell r="E139">
            <v>0</v>
          </cell>
          <cell r="F139">
            <v>6</v>
          </cell>
        </row>
        <row r="139">
          <cell r="H139" t="str">
            <v>面试缺考</v>
          </cell>
        </row>
        <row r="140">
          <cell r="D140" t="str">
            <v>范诗如</v>
          </cell>
        </row>
        <row r="140">
          <cell r="H140" t="str">
            <v>面试缺考</v>
          </cell>
        </row>
        <row r="141">
          <cell r="D141" t="str">
            <v>陆卓莹</v>
          </cell>
        </row>
        <row r="141">
          <cell r="H141" t="str">
            <v>面试缺考</v>
          </cell>
        </row>
        <row r="142">
          <cell r="D142" t="str">
            <v>方圆</v>
          </cell>
        </row>
        <row r="142">
          <cell r="H142" t="str">
            <v>面试缺考</v>
          </cell>
        </row>
        <row r="143">
          <cell r="D143" t="str">
            <v>刘桂</v>
          </cell>
        </row>
        <row r="143">
          <cell r="H143" t="str">
            <v>面试缺考</v>
          </cell>
        </row>
        <row r="144">
          <cell r="D144" t="str">
            <v>钟准健</v>
          </cell>
        </row>
        <row r="144">
          <cell r="H144" t="str">
            <v>面试缺考</v>
          </cell>
        </row>
        <row r="145">
          <cell r="D145" t="str">
            <v>廖珺霏</v>
          </cell>
        </row>
        <row r="145">
          <cell r="H145" t="str">
            <v>面试缺考</v>
          </cell>
        </row>
        <row r="146">
          <cell r="D146" t="str">
            <v>牛钟艳</v>
          </cell>
          <cell r="E146">
            <v>67.8571428571429</v>
          </cell>
          <cell r="F146">
            <v>1</v>
          </cell>
          <cell r="G146" t="str">
            <v>否</v>
          </cell>
        </row>
        <row r="147">
          <cell r="D147" t="str">
            <v>苏金煜</v>
          </cell>
          <cell r="E147">
            <v>63.5714285714286</v>
          </cell>
          <cell r="F147">
            <v>2</v>
          </cell>
          <cell r="G147" t="str">
            <v>否</v>
          </cell>
        </row>
        <row r="148">
          <cell r="D148" t="str">
            <v>肖娇娇</v>
          </cell>
        </row>
        <row r="148">
          <cell r="H148" t="str">
            <v>面试缺考</v>
          </cell>
        </row>
        <row r="149">
          <cell r="D149" t="str">
            <v>张健熙</v>
          </cell>
          <cell r="E149">
            <v>87.8571428571429</v>
          </cell>
          <cell r="F149">
            <v>1</v>
          </cell>
          <cell r="G149" t="str">
            <v>是</v>
          </cell>
        </row>
        <row r="150">
          <cell r="D150" t="str">
            <v>杨湉润</v>
          </cell>
          <cell r="E150">
            <v>86.2857142857143</v>
          </cell>
          <cell r="F150">
            <v>2</v>
          </cell>
          <cell r="G150" t="str">
            <v>是</v>
          </cell>
        </row>
        <row r="151">
          <cell r="D151" t="str">
            <v>吴子珺</v>
          </cell>
          <cell r="E151">
            <v>80.5714285714286</v>
          </cell>
          <cell r="F151">
            <v>3</v>
          </cell>
          <cell r="G151" t="str">
            <v>是</v>
          </cell>
        </row>
        <row r="152">
          <cell r="D152" t="str">
            <v>高普贤</v>
          </cell>
          <cell r="E152">
            <v>79.5714285714286</v>
          </cell>
          <cell r="F152">
            <v>4</v>
          </cell>
          <cell r="G152" t="str">
            <v>否</v>
          </cell>
        </row>
        <row r="153">
          <cell r="D153" t="str">
            <v>文丽萍</v>
          </cell>
          <cell r="E153">
            <v>68.4285714285714</v>
          </cell>
          <cell r="F153">
            <v>5</v>
          </cell>
          <cell r="G153" t="str">
            <v>否</v>
          </cell>
        </row>
        <row r="154">
          <cell r="D154" t="str">
            <v>何雨桐</v>
          </cell>
          <cell r="E154">
            <v>67</v>
          </cell>
          <cell r="F154">
            <v>6</v>
          </cell>
          <cell r="G154" t="str">
            <v>否</v>
          </cell>
        </row>
        <row r="155">
          <cell r="D155" t="str">
            <v>秦桥利</v>
          </cell>
          <cell r="E155">
            <v>66.4285714285714</v>
          </cell>
          <cell r="F155">
            <v>7</v>
          </cell>
          <cell r="G155" t="str">
            <v>否</v>
          </cell>
        </row>
        <row r="156">
          <cell r="D156" t="str">
            <v>宋珂</v>
          </cell>
        </row>
        <row r="156">
          <cell r="H156" t="str">
            <v>面试缺考</v>
          </cell>
        </row>
        <row r="157">
          <cell r="D157" t="str">
            <v>王怡</v>
          </cell>
        </row>
        <row r="157">
          <cell r="H157" t="str">
            <v>面试缺考</v>
          </cell>
        </row>
        <row r="158">
          <cell r="D158" t="str">
            <v>黄京艺</v>
          </cell>
          <cell r="E158">
            <v>91.2857142857143</v>
          </cell>
          <cell r="F158">
            <v>1</v>
          </cell>
          <cell r="G158" t="str">
            <v>是</v>
          </cell>
        </row>
        <row r="159">
          <cell r="D159" t="str">
            <v>梁汝晴</v>
          </cell>
          <cell r="E159">
            <v>88.2857142857143</v>
          </cell>
          <cell r="F159">
            <v>2</v>
          </cell>
          <cell r="G159" t="str">
            <v>是</v>
          </cell>
        </row>
        <row r="160">
          <cell r="D160" t="str">
            <v>黄东方</v>
          </cell>
          <cell r="E160">
            <v>79.8571428571429</v>
          </cell>
          <cell r="F160">
            <v>3</v>
          </cell>
          <cell r="G160" t="str">
            <v>否</v>
          </cell>
        </row>
        <row r="161">
          <cell r="D161" t="str">
            <v>张绮虹</v>
          </cell>
        </row>
        <row r="161">
          <cell r="H161" t="str">
            <v>面试缺考</v>
          </cell>
        </row>
        <row r="162">
          <cell r="D162" t="str">
            <v>罗璇</v>
          </cell>
        </row>
        <row r="162">
          <cell r="H162" t="str">
            <v>面试缺考</v>
          </cell>
        </row>
        <row r="163">
          <cell r="D163" t="str">
            <v>余凯容</v>
          </cell>
        </row>
        <row r="163">
          <cell r="H163" t="str">
            <v>面试缺考</v>
          </cell>
        </row>
        <row r="164">
          <cell r="D164" t="str">
            <v>李斌</v>
          </cell>
          <cell r="E164">
            <v>84.8571428571429</v>
          </cell>
          <cell r="F164">
            <v>1</v>
          </cell>
          <cell r="G164" t="str">
            <v>是</v>
          </cell>
        </row>
        <row r="165">
          <cell r="D165" t="str">
            <v>何乐鑫</v>
          </cell>
          <cell r="E165">
            <v>84.2857142857143</v>
          </cell>
          <cell r="F165">
            <v>2</v>
          </cell>
          <cell r="G165" t="str">
            <v>是</v>
          </cell>
        </row>
        <row r="166">
          <cell r="D166" t="str">
            <v>张青青</v>
          </cell>
          <cell r="E166">
            <v>84.1428571428571</v>
          </cell>
          <cell r="F166">
            <v>3</v>
          </cell>
          <cell r="G166" t="str">
            <v>否</v>
          </cell>
        </row>
        <row r="167">
          <cell r="D167" t="str">
            <v>罗林涛</v>
          </cell>
          <cell r="E167">
            <v>81.4285714285714</v>
          </cell>
          <cell r="F167">
            <v>4</v>
          </cell>
          <cell r="G167" t="str">
            <v>否</v>
          </cell>
        </row>
        <row r="168">
          <cell r="D168" t="str">
            <v>刘芹秀</v>
          </cell>
          <cell r="E168">
            <v>68</v>
          </cell>
          <cell r="F168">
            <v>5</v>
          </cell>
          <cell r="G168" t="str">
            <v>否</v>
          </cell>
        </row>
        <row r="169">
          <cell r="D169" t="str">
            <v>彭玉清</v>
          </cell>
          <cell r="E169">
            <v>67</v>
          </cell>
          <cell r="F169">
            <v>6</v>
          </cell>
          <cell r="G169" t="str">
            <v>否</v>
          </cell>
        </row>
        <row r="170">
          <cell r="D170" t="str">
            <v>黄欣桐</v>
          </cell>
          <cell r="E170">
            <v>80.1428571428571</v>
          </cell>
          <cell r="F170">
            <v>1</v>
          </cell>
          <cell r="G170" t="str">
            <v>是</v>
          </cell>
        </row>
        <row r="171">
          <cell r="D171" t="str">
            <v>隋天琦</v>
          </cell>
          <cell r="E171">
            <v>74.8571428571429</v>
          </cell>
          <cell r="F171">
            <v>2</v>
          </cell>
          <cell r="G171" t="str">
            <v>否</v>
          </cell>
        </row>
        <row r="172">
          <cell r="D172" t="str">
            <v>陈晓婷</v>
          </cell>
        </row>
        <row r="172">
          <cell r="H172" t="str">
            <v>面试缺考</v>
          </cell>
        </row>
        <row r="173">
          <cell r="D173" t="str">
            <v>刘慧祯</v>
          </cell>
          <cell r="E173">
            <v>89.7142857142857</v>
          </cell>
          <cell r="F173">
            <v>1</v>
          </cell>
          <cell r="G173" t="str">
            <v>是</v>
          </cell>
        </row>
        <row r="174">
          <cell r="D174" t="str">
            <v>朱芝</v>
          </cell>
          <cell r="E174">
            <v>85.5714285714286</v>
          </cell>
          <cell r="F174">
            <v>2</v>
          </cell>
          <cell r="G174" t="str">
            <v>是</v>
          </cell>
        </row>
        <row r="175">
          <cell r="D175" t="str">
            <v>苗睿卿</v>
          </cell>
          <cell r="E175">
            <v>82</v>
          </cell>
          <cell r="F175">
            <v>3</v>
          </cell>
          <cell r="G175" t="str">
            <v>是</v>
          </cell>
        </row>
        <row r="176">
          <cell r="D176" t="str">
            <v>梁超男</v>
          </cell>
          <cell r="E176">
            <v>79.8571428571429</v>
          </cell>
          <cell r="F176">
            <v>4</v>
          </cell>
          <cell r="G176" t="str">
            <v>是</v>
          </cell>
        </row>
        <row r="177">
          <cell r="D177" t="str">
            <v>刘蕊</v>
          </cell>
          <cell r="E177">
            <v>78.4285714285714</v>
          </cell>
          <cell r="F177">
            <v>5</v>
          </cell>
          <cell r="G177" t="str">
            <v>是</v>
          </cell>
        </row>
        <row r="178">
          <cell r="D178" t="str">
            <v>唐娇欣</v>
          </cell>
          <cell r="E178">
            <v>76.4285714285714</v>
          </cell>
          <cell r="F178">
            <v>6</v>
          </cell>
          <cell r="G178" t="str">
            <v>否</v>
          </cell>
        </row>
        <row r="179">
          <cell r="D179" t="str">
            <v>赵月蕊</v>
          </cell>
          <cell r="E179">
            <v>74.8571428571429</v>
          </cell>
          <cell r="F179">
            <v>7</v>
          </cell>
          <cell r="G179" t="str">
            <v>否</v>
          </cell>
        </row>
        <row r="180">
          <cell r="D180" t="str">
            <v>李雪玉</v>
          </cell>
        </row>
        <row r="180">
          <cell r="H180" t="str">
            <v>面试缺考</v>
          </cell>
        </row>
        <row r="181">
          <cell r="D181" t="str">
            <v>陈萍</v>
          </cell>
        </row>
        <row r="181">
          <cell r="H181" t="str">
            <v>面试缺考</v>
          </cell>
        </row>
        <row r="182">
          <cell r="D182" t="str">
            <v>彭杰</v>
          </cell>
        </row>
        <row r="182">
          <cell r="H182" t="str">
            <v>面试缺考</v>
          </cell>
        </row>
        <row r="183">
          <cell r="D183" t="str">
            <v>臧璐</v>
          </cell>
        </row>
        <row r="183">
          <cell r="H183" t="str">
            <v>面试缺考</v>
          </cell>
        </row>
        <row r="184">
          <cell r="D184" t="str">
            <v>温永</v>
          </cell>
        </row>
        <row r="184">
          <cell r="H184" t="str">
            <v>面试缺考</v>
          </cell>
        </row>
        <row r="185">
          <cell r="D185" t="str">
            <v>黄志明</v>
          </cell>
        </row>
        <row r="185">
          <cell r="H185" t="str">
            <v>面试缺考</v>
          </cell>
        </row>
        <row r="186">
          <cell r="D186" t="str">
            <v>李薇薇</v>
          </cell>
        </row>
        <row r="186">
          <cell r="H186" t="str">
            <v>面试缺考</v>
          </cell>
        </row>
        <row r="187">
          <cell r="D187" t="str">
            <v>黄晓</v>
          </cell>
        </row>
        <row r="187">
          <cell r="H187" t="str">
            <v>面试缺考</v>
          </cell>
        </row>
        <row r="188">
          <cell r="D188" t="str">
            <v>许雪莹</v>
          </cell>
          <cell r="E188">
            <v>77.5714285714286</v>
          </cell>
          <cell r="F188">
            <v>1</v>
          </cell>
          <cell r="G188" t="str">
            <v>是</v>
          </cell>
        </row>
        <row r="189">
          <cell r="D189" t="str">
            <v>戴靖</v>
          </cell>
          <cell r="E189">
            <v>63.8571428571429</v>
          </cell>
          <cell r="F189">
            <v>2</v>
          </cell>
          <cell r="G189" t="str">
            <v>否</v>
          </cell>
        </row>
        <row r="190">
          <cell r="D190" t="str">
            <v>徐霞</v>
          </cell>
        </row>
        <row r="190">
          <cell r="H190" t="str">
            <v>面试缺考</v>
          </cell>
        </row>
        <row r="191">
          <cell r="D191" t="str">
            <v>吴瑞萍</v>
          </cell>
          <cell r="E191">
            <v>88</v>
          </cell>
          <cell r="F191">
            <v>1</v>
          </cell>
          <cell r="G191" t="str">
            <v>是</v>
          </cell>
        </row>
        <row r="192">
          <cell r="D192" t="str">
            <v>彭露</v>
          </cell>
          <cell r="E192">
            <v>67.7142857142857</v>
          </cell>
          <cell r="F192">
            <v>2</v>
          </cell>
          <cell r="G192" t="str">
            <v>否</v>
          </cell>
        </row>
        <row r="193">
          <cell r="D193" t="str">
            <v>高雅</v>
          </cell>
          <cell r="E193">
            <v>61</v>
          </cell>
          <cell r="F193">
            <v>3</v>
          </cell>
          <cell r="G193" t="str">
            <v>否</v>
          </cell>
        </row>
        <row r="194">
          <cell r="D194" t="str">
            <v>谢晶垚</v>
          </cell>
        </row>
        <row r="194">
          <cell r="H194" t="str">
            <v>面试缺考</v>
          </cell>
        </row>
        <row r="195">
          <cell r="D195" t="str">
            <v>孔笛</v>
          </cell>
        </row>
        <row r="195">
          <cell r="H195" t="str">
            <v>面试缺考</v>
          </cell>
        </row>
        <row r="196">
          <cell r="D196" t="str">
            <v>龙思宇</v>
          </cell>
        </row>
        <row r="196">
          <cell r="H196" t="str">
            <v>面试缺考</v>
          </cell>
        </row>
        <row r="197">
          <cell r="D197" t="str">
            <v>周海妍</v>
          </cell>
        </row>
        <row r="197">
          <cell r="H197" t="str">
            <v>面试缺考</v>
          </cell>
        </row>
        <row r="198">
          <cell r="D198" t="str">
            <v>周鑫</v>
          </cell>
        </row>
        <row r="198">
          <cell r="H198" t="str">
            <v>面试缺考</v>
          </cell>
        </row>
        <row r="199">
          <cell r="D199" t="str">
            <v>赖晓曦</v>
          </cell>
        </row>
        <row r="199">
          <cell r="H199" t="str">
            <v>面试缺考</v>
          </cell>
        </row>
        <row r="200">
          <cell r="D200" t="str">
            <v>俞珊</v>
          </cell>
        </row>
        <row r="200">
          <cell r="H200" t="str">
            <v>面试缺考</v>
          </cell>
        </row>
        <row r="201">
          <cell r="D201" t="str">
            <v>朱玲</v>
          </cell>
        </row>
        <row r="201">
          <cell r="H201" t="str">
            <v>面试缺考</v>
          </cell>
        </row>
        <row r="202">
          <cell r="D202" t="str">
            <v>唐婉儿</v>
          </cell>
        </row>
        <row r="202">
          <cell r="H202" t="str">
            <v>面试缺考</v>
          </cell>
        </row>
        <row r="203">
          <cell r="D203" t="str">
            <v>张玉</v>
          </cell>
        </row>
        <row r="203">
          <cell r="H203" t="str">
            <v>面试缺考</v>
          </cell>
        </row>
        <row r="204">
          <cell r="D204" t="str">
            <v>周慧敏</v>
          </cell>
        </row>
        <row r="204">
          <cell r="H204" t="str">
            <v>面试缺考</v>
          </cell>
        </row>
        <row r="205">
          <cell r="D205" t="str">
            <v>宋嘉源</v>
          </cell>
        </row>
        <row r="205">
          <cell r="H205" t="str">
            <v>面试缺考</v>
          </cell>
        </row>
        <row r="206">
          <cell r="D206" t="str">
            <v>靳紫涵</v>
          </cell>
          <cell r="E206">
            <v>85.8571428571429</v>
          </cell>
          <cell r="F206">
            <v>1</v>
          </cell>
          <cell r="G206" t="str">
            <v>是</v>
          </cell>
        </row>
        <row r="207">
          <cell r="D207" t="str">
            <v>乐明叶</v>
          </cell>
        </row>
        <row r="207">
          <cell r="H207" t="str">
            <v>面试缺考</v>
          </cell>
        </row>
        <row r="208">
          <cell r="D208" t="str">
            <v>谢聪玲</v>
          </cell>
        </row>
        <row r="208">
          <cell r="H208" t="str">
            <v>面试缺考</v>
          </cell>
        </row>
        <row r="209">
          <cell r="D209" t="str">
            <v>刘桂青</v>
          </cell>
          <cell r="E209">
            <v>84</v>
          </cell>
          <cell r="F209">
            <v>1</v>
          </cell>
          <cell r="G209" t="str">
            <v>是</v>
          </cell>
        </row>
        <row r="210">
          <cell r="D210" t="str">
            <v>郭颖</v>
          </cell>
          <cell r="E210">
            <v>80.2857142857143</v>
          </cell>
          <cell r="F210">
            <v>2</v>
          </cell>
          <cell r="G210" t="str">
            <v>是</v>
          </cell>
        </row>
        <row r="211">
          <cell r="D211" t="str">
            <v>李拼</v>
          </cell>
          <cell r="E211">
            <v>68.4285714285714</v>
          </cell>
          <cell r="F211">
            <v>3</v>
          </cell>
          <cell r="G211" t="str">
            <v>否</v>
          </cell>
        </row>
        <row r="212">
          <cell r="D212" t="str">
            <v>王丹华</v>
          </cell>
          <cell r="E212">
            <v>68.2857142857143</v>
          </cell>
          <cell r="F212">
            <v>4</v>
          </cell>
          <cell r="G212" t="str">
            <v>否</v>
          </cell>
        </row>
        <row r="213">
          <cell r="D213" t="str">
            <v>周溶</v>
          </cell>
          <cell r="E213">
            <v>68.2857142857143</v>
          </cell>
          <cell r="F213">
            <v>4</v>
          </cell>
          <cell r="G213" t="str">
            <v>否</v>
          </cell>
        </row>
        <row r="214">
          <cell r="D214" t="str">
            <v>林漫娜</v>
          </cell>
          <cell r="E214">
            <v>68.1428571428571</v>
          </cell>
          <cell r="F214">
            <v>6</v>
          </cell>
          <cell r="G214" t="str">
            <v>否</v>
          </cell>
        </row>
        <row r="215">
          <cell r="D215" t="str">
            <v>张静</v>
          </cell>
          <cell r="E215">
            <v>62.8571428571429</v>
          </cell>
          <cell r="F215">
            <v>7</v>
          </cell>
          <cell r="G215" t="str">
            <v>否</v>
          </cell>
        </row>
        <row r="216">
          <cell r="D216" t="str">
            <v>许涵</v>
          </cell>
        </row>
        <row r="216">
          <cell r="H216" t="str">
            <v>面试缺考</v>
          </cell>
        </row>
        <row r="217">
          <cell r="D217" t="str">
            <v>谢莉</v>
          </cell>
        </row>
        <row r="217">
          <cell r="H217" t="str">
            <v>面试缺考</v>
          </cell>
        </row>
        <row r="218">
          <cell r="D218" t="str">
            <v>吴虹燕</v>
          </cell>
        </row>
        <row r="218">
          <cell r="H218" t="str">
            <v>面试缺考</v>
          </cell>
        </row>
        <row r="219">
          <cell r="D219" t="str">
            <v>黄梓健</v>
          </cell>
        </row>
        <row r="219">
          <cell r="H219" t="str">
            <v>面试缺考</v>
          </cell>
        </row>
        <row r="220">
          <cell r="D220" t="str">
            <v>谢莉莉</v>
          </cell>
        </row>
        <row r="220">
          <cell r="H220" t="str">
            <v>面试缺考</v>
          </cell>
        </row>
        <row r="221">
          <cell r="D221" t="str">
            <v>郝文静</v>
          </cell>
          <cell r="E221">
            <v>80.8571428571429</v>
          </cell>
          <cell r="F221">
            <v>1</v>
          </cell>
          <cell r="G221" t="str">
            <v>是</v>
          </cell>
        </row>
        <row r="222">
          <cell r="D222" t="str">
            <v>邹红敏</v>
          </cell>
          <cell r="E222">
            <v>76.5714285714286</v>
          </cell>
          <cell r="F222">
            <v>2</v>
          </cell>
          <cell r="G222" t="str">
            <v>是</v>
          </cell>
        </row>
        <row r="223">
          <cell r="D223" t="str">
            <v>陈晓容</v>
          </cell>
          <cell r="E223">
            <v>66.7142857142857</v>
          </cell>
          <cell r="F223">
            <v>3</v>
          </cell>
          <cell r="G223" t="str">
            <v>否</v>
          </cell>
        </row>
        <row r="224">
          <cell r="D224" t="str">
            <v>杨敏</v>
          </cell>
          <cell r="E224">
            <v>65.8571428571429</v>
          </cell>
          <cell r="F224">
            <v>4</v>
          </cell>
          <cell r="G224" t="str">
            <v>否</v>
          </cell>
        </row>
        <row r="225">
          <cell r="D225" t="str">
            <v>皮文希</v>
          </cell>
          <cell r="E225">
            <v>65.7142857142857</v>
          </cell>
          <cell r="F225">
            <v>5</v>
          </cell>
          <cell r="G225" t="str">
            <v>否</v>
          </cell>
        </row>
        <row r="226">
          <cell r="D226" t="str">
            <v>邓美金</v>
          </cell>
          <cell r="E226">
            <v>64.7142857142857</v>
          </cell>
          <cell r="F226">
            <v>6</v>
          </cell>
          <cell r="G226" t="str">
            <v>否</v>
          </cell>
        </row>
        <row r="227">
          <cell r="D227" t="str">
            <v>王轶萱</v>
          </cell>
          <cell r="E227">
            <v>64.1428571428571</v>
          </cell>
          <cell r="F227">
            <v>7</v>
          </cell>
          <cell r="G227" t="str">
            <v>否</v>
          </cell>
        </row>
        <row r="228">
          <cell r="D228" t="str">
            <v>宋嘉润</v>
          </cell>
        </row>
        <row r="228">
          <cell r="H228" t="str">
            <v>面试缺考</v>
          </cell>
        </row>
        <row r="229">
          <cell r="D229" t="str">
            <v>梁琴</v>
          </cell>
        </row>
        <row r="229">
          <cell r="H229" t="str">
            <v>面试缺考</v>
          </cell>
        </row>
        <row r="230">
          <cell r="D230" t="str">
            <v>陈日凤</v>
          </cell>
        </row>
        <row r="230">
          <cell r="H230" t="str">
            <v>面试缺考</v>
          </cell>
        </row>
        <row r="231">
          <cell r="D231" t="str">
            <v>常晓倩</v>
          </cell>
        </row>
        <row r="231">
          <cell r="H231" t="str">
            <v>面试缺考</v>
          </cell>
        </row>
        <row r="232">
          <cell r="D232" t="str">
            <v>黄炫幸</v>
          </cell>
          <cell r="E232">
            <v>83.8571428571429</v>
          </cell>
          <cell r="F232">
            <v>1</v>
          </cell>
          <cell r="G232" t="str">
            <v>是</v>
          </cell>
        </row>
        <row r="233">
          <cell r="D233" t="str">
            <v>罗珍珍</v>
          </cell>
        </row>
        <row r="233">
          <cell r="H233" t="str">
            <v>面试缺考</v>
          </cell>
        </row>
        <row r="234">
          <cell r="D234" t="str">
            <v>罗茜</v>
          </cell>
        </row>
        <row r="234">
          <cell r="H234" t="str">
            <v>面试缺考</v>
          </cell>
        </row>
        <row r="235">
          <cell r="D235" t="str">
            <v>张媛</v>
          </cell>
          <cell r="E235">
            <v>90.2857142857143</v>
          </cell>
          <cell r="F235">
            <v>1</v>
          </cell>
          <cell r="G235" t="str">
            <v>是</v>
          </cell>
        </row>
        <row r="236">
          <cell r="D236" t="str">
            <v>孙诗淇</v>
          </cell>
          <cell r="E236">
            <v>84.1428571428571</v>
          </cell>
          <cell r="F236">
            <v>2</v>
          </cell>
          <cell r="G236" t="str">
            <v>是</v>
          </cell>
        </row>
        <row r="237">
          <cell r="D237" t="str">
            <v>李珂悫</v>
          </cell>
          <cell r="E237">
            <v>80.4285714285714</v>
          </cell>
          <cell r="F237">
            <v>3</v>
          </cell>
          <cell r="G237" t="str">
            <v>否</v>
          </cell>
        </row>
        <row r="238">
          <cell r="D238" t="str">
            <v>陈璐</v>
          </cell>
          <cell r="E238">
            <v>76.1428571428571</v>
          </cell>
          <cell r="F238">
            <v>4</v>
          </cell>
          <cell r="G238" t="str">
            <v>否</v>
          </cell>
        </row>
        <row r="239">
          <cell r="D239" t="str">
            <v>俞士传</v>
          </cell>
          <cell r="E239">
            <v>75.5714285714286</v>
          </cell>
          <cell r="F239">
            <v>5</v>
          </cell>
          <cell r="G239" t="str">
            <v>否</v>
          </cell>
        </row>
        <row r="240">
          <cell r="D240" t="str">
            <v>康鸿</v>
          </cell>
          <cell r="E240">
            <v>0</v>
          </cell>
          <cell r="F240">
            <v>6</v>
          </cell>
        </row>
        <row r="240">
          <cell r="H240" t="str">
            <v>面试缺考</v>
          </cell>
        </row>
        <row r="241">
          <cell r="D241" t="str">
            <v>赵颖彤</v>
          </cell>
          <cell r="E241">
            <v>79.4285714285714</v>
          </cell>
          <cell r="F241">
            <v>1</v>
          </cell>
          <cell r="G241" t="str">
            <v>是</v>
          </cell>
        </row>
        <row r="242">
          <cell r="D242" t="str">
            <v>陈伟君</v>
          </cell>
          <cell r="E242">
            <v>67.7142857142857</v>
          </cell>
          <cell r="F242">
            <v>2</v>
          </cell>
          <cell r="G242" t="str">
            <v>否</v>
          </cell>
        </row>
        <row r="243">
          <cell r="D243" t="str">
            <v>骆灵慧</v>
          </cell>
          <cell r="E243">
            <v>67.1428571428571</v>
          </cell>
          <cell r="F243">
            <v>3</v>
          </cell>
          <cell r="G243" t="str">
            <v>否</v>
          </cell>
        </row>
        <row r="244">
          <cell r="D244" t="str">
            <v>胡惠琳</v>
          </cell>
          <cell r="E244">
            <v>0</v>
          </cell>
          <cell r="F244">
            <v>4</v>
          </cell>
        </row>
        <row r="244">
          <cell r="H244" t="str">
            <v>面试缺考</v>
          </cell>
        </row>
        <row r="245">
          <cell r="D245" t="str">
            <v>罗正丽</v>
          </cell>
          <cell r="E245">
            <v>0</v>
          </cell>
          <cell r="F245">
            <v>4</v>
          </cell>
        </row>
        <row r="245">
          <cell r="H245" t="str">
            <v>面试缺考</v>
          </cell>
        </row>
        <row r="246">
          <cell r="D246" t="str">
            <v>支晶晶</v>
          </cell>
          <cell r="E246">
            <v>0</v>
          </cell>
          <cell r="F246">
            <v>4</v>
          </cell>
        </row>
        <row r="246">
          <cell r="H246" t="str">
            <v>面试缺考</v>
          </cell>
        </row>
        <row r="247">
          <cell r="D247" t="str">
            <v>杨婷婷</v>
          </cell>
          <cell r="E247">
            <v>0</v>
          </cell>
          <cell r="F247">
            <v>1</v>
          </cell>
        </row>
        <row r="247">
          <cell r="H247" t="str">
            <v>面试缺考</v>
          </cell>
        </row>
        <row r="248">
          <cell r="D248" t="str">
            <v>方媛</v>
          </cell>
          <cell r="E248">
            <v>0</v>
          </cell>
          <cell r="F248">
            <v>1</v>
          </cell>
        </row>
        <row r="248">
          <cell r="H248" t="str">
            <v>面试缺考</v>
          </cell>
        </row>
        <row r="249">
          <cell r="D249" t="str">
            <v>胡红琴</v>
          </cell>
          <cell r="E249">
            <v>0</v>
          </cell>
          <cell r="F249">
            <v>1</v>
          </cell>
        </row>
        <row r="249">
          <cell r="H249" t="str">
            <v>面试缺考</v>
          </cell>
        </row>
        <row r="250">
          <cell r="D250" t="str">
            <v>高桦</v>
          </cell>
          <cell r="E250">
            <v>81</v>
          </cell>
          <cell r="F250">
            <v>1</v>
          </cell>
          <cell r="G250" t="str">
            <v>是</v>
          </cell>
        </row>
        <row r="251">
          <cell r="D251" t="str">
            <v>韩萌</v>
          </cell>
          <cell r="E251">
            <v>73.4285714285714</v>
          </cell>
          <cell r="F251">
            <v>2</v>
          </cell>
          <cell r="G251" t="str">
            <v>是</v>
          </cell>
        </row>
        <row r="252">
          <cell r="D252" t="str">
            <v>徐宏雪</v>
          </cell>
        </row>
        <row r="252">
          <cell r="H252" t="str">
            <v>面试缺考</v>
          </cell>
        </row>
        <row r="253">
          <cell r="D253" t="str">
            <v>刘姝芳</v>
          </cell>
        </row>
        <row r="253">
          <cell r="H253" t="str">
            <v>面试缺考</v>
          </cell>
        </row>
        <row r="254">
          <cell r="D254" t="str">
            <v>梁燕玲</v>
          </cell>
        </row>
        <row r="254">
          <cell r="H254" t="str">
            <v>面试缺考</v>
          </cell>
        </row>
        <row r="255">
          <cell r="D255" t="str">
            <v>王佳秀</v>
          </cell>
        </row>
        <row r="255">
          <cell r="H255" t="str">
            <v>面试缺考</v>
          </cell>
        </row>
        <row r="256">
          <cell r="D256" t="str">
            <v>方正远</v>
          </cell>
        </row>
        <row r="256">
          <cell r="H256" t="str">
            <v>面试缺考</v>
          </cell>
        </row>
        <row r="257">
          <cell r="D257" t="str">
            <v>邹敏秀</v>
          </cell>
        </row>
        <row r="257">
          <cell r="H257" t="str">
            <v>面试缺考</v>
          </cell>
        </row>
        <row r="258">
          <cell r="D258" t="str">
            <v>史迎新</v>
          </cell>
        </row>
        <row r="258">
          <cell r="H258" t="str">
            <v>面试缺考</v>
          </cell>
        </row>
        <row r="259">
          <cell r="D259" t="str">
            <v>高志杰</v>
          </cell>
          <cell r="E259">
            <v>82.7142857142857</v>
          </cell>
          <cell r="F259">
            <v>1</v>
          </cell>
          <cell r="G259" t="str">
            <v>是</v>
          </cell>
        </row>
        <row r="260">
          <cell r="D260" t="str">
            <v>任晗</v>
          </cell>
          <cell r="E260">
            <v>79.4285714285714</v>
          </cell>
          <cell r="F260">
            <v>2</v>
          </cell>
          <cell r="G260" t="str">
            <v>否</v>
          </cell>
        </row>
        <row r="261">
          <cell r="D261" t="str">
            <v>肖夕茹</v>
          </cell>
          <cell r="E261">
            <v>0</v>
          </cell>
          <cell r="F261">
            <v>3</v>
          </cell>
        </row>
        <row r="261">
          <cell r="H261" t="str">
            <v>面试缺考</v>
          </cell>
        </row>
        <row r="262">
          <cell r="D262" t="str">
            <v>张宇萌</v>
          </cell>
        </row>
        <row r="262">
          <cell r="H262" t="str">
            <v>面试缺考</v>
          </cell>
        </row>
        <row r="263">
          <cell r="D263" t="str">
            <v>李歆毓</v>
          </cell>
        </row>
        <row r="263">
          <cell r="H263" t="str">
            <v>面试缺考</v>
          </cell>
        </row>
        <row r="264">
          <cell r="D264" t="str">
            <v>袁菲菲</v>
          </cell>
        </row>
        <row r="264">
          <cell r="H264" t="str">
            <v>面试缺考</v>
          </cell>
        </row>
        <row r="265">
          <cell r="D265" t="str">
            <v>邓紫恒</v>
          </cell>
          <cell r="E265">
            <v>87.5714285714286</v>
          </cell>
          <cell r="F265">
            <v>1</v>
          </cell>
          <cell r="G265" t="str">
            <v>是</v>
          </cell>
        </row>
        <row r="266">
          <cell r="D266" t="str">
            <v>邓思思</v>
          </cell>
          <cell r="E266">
            <v>80.2857142857143</v>
          </cell>
          <cell r="F266">
            <v>2</v>
          </cell>
          <cell r="G266" t="str">
            <v>否</v>
          </cell>
        </row>
        <row r="267">
          <cell r="D267" t="str">
            <v>张月</v>
          </cell>
          <cell r="E267">
            <v>0</v>
          </cell>
          <cell r="F267">
            <v>3</v>
          </cell>
        </row>
        <row r="267">
          <cell r="H267" t="str">
            <v>面试缺考</v>
          </cell>
        </row>
        <row r="268">
          <cell r="D268" t="str">
            <v>陈晓</v>
          </cell>
        </row>
        <row r="268">
          <cell r="H268" t="str">
            <v>面试缺考</v>
          </cell>
        </row>
        <row r="269">
          <cell r="D269" t="str">
            <v>李妍琳</v>
          </cell>
        </row>
        <row r="269">
          <cell r="H269" t="str">
            <v>面试缺考</v>
          </cell>
        </row>
        <row r="270">
          <cell r="D270" t="str">
            <v>夏诗婷</v>
          </cell>
        </row>
        <row r="270">
          <cell r="H270" t="str">
            <v>面试缺考</v>
          </cell>
        </row>
        <row r="271">
          <cell r="D271" t="str">
            <v>廖珍珍</v>
          </cell>
          <cell r="E271">
            <v>69.1428571428571</v>
          </cell>
          <cell r="F271">
            <v>1</v>
          </cell>
          <cell r="G271" t="str">
            <v>否</v>
          </cell>
        </row>
        <row r="272">
          <cell r="D272" t="str">
            <v>田孟全</v>
          </cell>
          <cell r="E272">
            <v>64.8571428571429</v>
          </cell>
          <cell r="F272">
            <v>2</v>
          </cell>
          <cell r="G272" t="str">
            <v>否</v>
          </cell>
        </row>
        <row r="273">
          <cell r="D273" t="str">
            <v>许银银</v>
          </cell>
        </row>
        <row r="273">
          <cell r="H273" t="str">
            <v>面试缺考</v>
          </cell>
        </row>
        <row r="274">
          <cell r="D274" t="str">
            <v>潘倩玉</v>
          </cell>
        </row>
        <row r="274">
          <cell r="H274" t="str">
            <v>面试缺考</v>
          </cell>
        </row>
        <row r="275">
          <cell r="D275" t="str">
            <v>谢璇</v>
          </cell>
        </row>
        <row r="275">
          <cell r="H275" t="str">
            <v>面试缺考</v>
          </cell>
        </row>
        <row r="276">
          <cell r="D276" t="str">
            <v>马云星</v>
          </cell>
        </row>
        <row r="276">
          <cell r="H276" t="str">
            <v>面试缺考</v>
          </cell>
        </row>
        <row r="277">
          <cell r="D277" t="str">
            <v>童丽文</v>
          </cell>
        </row>
        <row r="277">
          <cell r="H277" t="str">
            <v>面试缺考</v>
          </cell>
        </row>
        <row r="278">
          <cell r="D278" t="str">
            <v>段炼</v>
          </cell>
        </row>
        <row r="278">
          <cell r="H278" t="str">
            <v>面试缺考</v>
          </cell>
        </row>
        <row r="279">
          <cell r="D279" t="str">
            <v>黎雪健</v>
          </cell>
        </row>
        <row r="279">
          <cell r="H279" t="str">
            <v>面试缺考</v>
          </cell>
        </row>
        <row r="280">
          <cell r="D280" t="str">
            <v>张嫣</v>
          </cell>
        </row>
        <row r="280">
          <cell r="H280" t="str">
            <v>面试缺考</v>
          </cell>
        </row>
        <row r="281">
          <cell r="D281" t="str">
            <v>陈君</v>
          </cell>
        </row>
        <row r="281">
          <cell r="H281" t="str">
            <v>面试缺考</v>
          </cell>
        </row>
        <row r="282">
          <cell r="D282" t="str">
            <v>马媛</v>
          </cell>
        </row>
        <row r="282">
          <cell r="H282" t="str">
            <v>面试缺考</v>
          </cell>
        </row>
        <row r="283">
          <cell r="D283" t="str">
            <v>闫一楠</v>
          </cell>
          <cell r="E283">
            <v>85.5714285714286</v>
          </cell>
          <cell r="F283">
            <v>1</v>
          </cell>
          <cell r="G283" t="str">
            <v>是</v>
          </cell>
        </row>
        <row r="284">
          <cell r="D284" t="str">
            <v>段国强</v>
          </cell>
        </row>
        <row r="284">
          <cell r="H284" t="str">
            <v>面试缺考</v>
          </cell>
        </row>
        <row r="285">
          <cell r="D285" t="str">
            <v>余冲冲</v>
          </cell>
        </row>
        <row r="285">
          <cell r="H285" t="str">
            <v>面试缺考</v>
          </cell>
        </row>
        <row r="286">
          <cell r="D286" t="str">
            <v>邓英来</v>
          </cell>
          <cell r="E286">
            <v>87.1428571428571</v>
          </cell>
          <cell r="F286">
            <v>1</v>
          </cell>
          <cell r="G286" t="str">
            <v>是</v>
          </cell>
        </row>
        <row r="287">
          <cell r="D287" t="str">
            <v>黄晶晶</v>
          </cell>
          <cell r="E287">
            <v>69.7142857142857</v>
          </cell>
          <cell r="F287">
            <v>2</v>
          </cell>
          <cell r="G287" t="str">
            <v>否</v>
          </cell>
        </row>
        <row r="288">
          <cell r="D288" t="str">
            <v>辜晓琼</v>
          </cell>
          <cell r="E288">
            <v>67.7142857142857</v>
          </cell>
          <cell r="F288">
            <v>3</v>
          </cell>
          <cell r="G288" t="str">
            <v>否</v>
          </cell>
        </row>
        <row r="289">
          <cell r="D289" t="str">
            <v>潘前</v>
          </cell>
          <cell r="E289">
            <v>65.7142857142857</v>
          </cell>
          <cell r="F289">
            <v>4</v>
          </cell>
          <cell r="G289" t="str">
            <v>否</v>
          </cell>
        </row>
        <row r="290">
          <cell r="D290" t="str">
            <v>韩月</v>
          </cell>
          <cell r="E290">
            <v>63.2857142857143</v>
          </cell>
          <cell r="F290">
            <v>5</v>
          </cell>
          <cell r="G290" t="str">
            <v>否</v>
          </cell>
        </row>
        <row r="291">
          <cell r="D291" t="str">
            <v>周泽江</v>
          </cell>
        </row>
        <row r="291">
          <cell r="H291" t="str">
            <v>面试缺考</v>
          </cell>
        </row>
        <row r="292">
          <cell r="D292" t="str">
            <v>曾思</v>
          </cell>
        </row>
        <row r="292">
          <cell r="H292" t="str">
            <v>面试缺考</v>
          </cell>
        </row>
        <row r="293">
          <cell r="D293" t="str">
            <v>郭安琪</v>
          </cell>
        </row>
        <row r="293">
          <cell r="H293" t="str">
            <v>面试缺考</v>
          </cell>
        </row>
        <row r="294">
          <cell r="D294" t="str">
            <v>陈静</v>
          </cell>
        </row>
        <row r="294">
          <cell r="H294" t="str">
            <v>面试缺考</v>
          </cell>
        </row>
        <row r="295">
          <cell r="D295" t="str">
            <v>程鹏鹏</v>
          </cell>
        </row>
        <row r="295">
          <cell r="H295" t="str">
            <v>面试缺考</v>
          </cell>
        </row>
        <row r="296">
          <cell r="D296" t="str">
            <v>何婉婷</v>
          </cell>
        </row>
        <row r="296">
          <cell r="H296" t="str">
            <v>面试缺考</v>
          </cell>
        </row>
        <row r="297">
          <cell r="D297" t="str">
            <v>刘舒莹</v>
          </cell>
        </row>
        <row r="297">
          <cell r="H297" t="str">
            <v>面试缺考</v>
          </cell>
        </row>
        <row r="298">
          <cell r="D298" t="str">
            <v>刘铭秋</v>
          </cell>
        </row>
        <row r="298">
          <cell r="H298" t="str">
            <v>面试缺考</v>
          </cell>
        </row>
        <row r="299">
          <cell r="D299" t="str">
            <v>赵妍</v>
          </cell>
        </row>
        <row r="299">
          <cell r="H299" t="str">
            <v>面试缺考</v>
          </cell>
        </row>
        <row r="300">
          <cell r="D300" t="str">
            <v>陈静月</v>
          </cell>
        </row>
        <row r="300">
          <cell r="H300" t="str">
            <v>面试缺考</v>
          </cell>
        </row>
        <row r="301">
          <cell r="D301" t="str">
            <v>赵芮立</v>
          </cell>
          <cell r="E301">
            <v>82.4285714285714</v>
          </cell>
          <cell r="F301">
            <v>1</v>
          </cell>
          <cell r="G301" t="str">
            <v>是</v>
          </cell>
        </row>
        <row r="302">
          <cell r="D302" t="str">
            <v>罗维璇</v>
          </cell>
          <cell r="E302">
            <v>79.1428571428571</v>
          </cell>
          <cell r="F302">
            <v>2</v>
          </cell>
          <cell r="G302" t="str">
            <v>是</v>
          </cell>
        </row>
        <row r="303">
          <cell r="D303" t="str">
            <v>祝子君</v>
          </cell>
          <cell r="E303">
            <v>66.7142857142857</v>
          </cell>
          <cell r="F303">
            <v>3</v>
          </cell>
          <cell r="G303" t="str">
            <v>否</v>
          </cell>
        </row>
        <row r="304">
          <cell r="D304" t="str">
            <v>汤婧</v>
          </cell>
          <cell r="E304">
            <v>66.2857142857143</v>
          </cell>
          <cell r="F304">
            <v>4</v>
          </cell>
          <cell r="G304" t="str">
            <v>否</v>
          </cell>
        </row>
        <row r="305">
          <cell r="D305" t="str">
            <v>黄恐</v>
          </cell>
          <cell r="E305">
            <v>0</v>
          </cell>
        </row>
        <row r="305">
          <cell r="G305" t="str">
            <v>否</v>
          </cell>
          <cell r="H305" t="str">
            <v>面试缺考</v>
          </cell>
        </row>
        <row r="306">
          <cell r="D306" t="str">
            <v>万淑媛</v>
          </cell>
          <cell r="E306">
            <v>0</v>
          </cell>
        </row>
        <row r="306">
          <cell r="G306" t="str">
            <v>否</v>
          </cell>
          <cell r="H306" t="str">
            <v>面试缺考</v>
          </cell>
        </row>
        <row r="307">
          <cell r="D307" t="str">
            <v>陈汝欣</v>
          </cell>
          <cell r="E307">
            <v>0</v>
          </cell>
        </row>
        <row r="307">
          <cell r="G307" t="str">
            <v>否</v>
          </cell>
          <cell r="H307" t="str">
            <v>面试缺考</v>
          </cell>
        </row>
        <row r="308">
          <cell r="D308" t="str">
            <v>杨国安</v>
          </cell>
          <cell r="E308">
            <v>0</v>
          </cell>
        </row>
        <row r="308">
          <cell r="G308" t="str">
            <v>否</v>
          </cell>
          <cell r="H308" t="str">
            <v>面试缺考</v>
          </cell>
        </row>
        <row r="309">
          <cell r="D309" t="str">
            <v>熊丹丽</v>
          </cell>
          <cell r="E309">
            <v>0</v>
          </cell>
        </row>
        <row r="309">
          <cell r="G309" t="str">
            <v>否</v>
          </cell>
          <cell r="H309" t="str">
            <v>面试缺考</v>
          </cell>
        </row>
        <row r="310">
          <cell r="D310" t="str">
            <v>许悦</v>
          </cell>
          <cell r="E310">
            <v>0</v>
          </cell>
        </row>
        <row r="310">
          <cell r="G310" t="str">
            <v>否</v>
          </cell>
          <cell r="H310" t="str">
            <v>面试缺考</v>
          </cell>
        </row>
        <row r="311">
          <cell r="D311" t="str">
            <v>陈炜怡</v>
          </cell>
          <cell r="E311">
            <v>0</v>
          </cell>
        </row>
        <row r="311">
          <cell r="G311" t="str">
            <v>否</v>
          </cell>
          <cell r="H311" t="str">
            <v>面试缺考</v>
          </cell>
        </row>
        <row r="312">
          <cell r="D312" t="str">
            <v>郜小雪</v>
          </cell>
          <cell r="E312">
            <v>0</v>
          </cell>
        </row>
        <row r="312">
          <cell r="G312" t="str">
            <v>否</v>
          </cell>
          <cell r="H312" t="str">
            <v>面试缺考</v>
          </cell>
        </row>
        <row r="313">
          <cell r="D313" t="str">
            <v>周培</v>
          </cell>
          <cell r="E313">
            <v>0</v>
          </cell>
        </row>
        <row r="313">
          <cell r="G313" t="str">
            <v>否</v>
          </cell>
          <cell r="H313" t="str">
            <v>面试缺考</v>
          </cell>
        </row>
        <row r="314">
          <cell r="D314" t="str">
            <v>曾绮晴</v>
          </cell>
          <cell r="E314">
            <v>85.5714285714286</v>
          </cell>
          <cell r="F314">
            <v>1</v>
          </cell>
          <cell r="G314" t="str">
            <v>是</v>
          </cell>
        </row>
        <row r="315">
          <cell r="D315" t="str">
            <v>徐璐瑶</v>
          </cell>
          <cell r="E315">
            <v>81.7142857142857</v>
          </cell>
          <cell r="F315">
            <v>2</v>
          </cell>
          <cell r="G315" t="str">
            <v>否</v>
          </cell>
        </row>
        <row r="316">
          <cell r="D316" t="str">
            <v>王一凡</v>
          </cell>
        </row>
        <row r="316">
          <cell r="H316" t="str">
            <v>面试缺考</v>
          </cell>
        </row>
        <row r="317">
          <cell r="D317" t="str">
            <v>李典纯</v>
          </cell>
          <cell r="E317">
            <v>85.8571428571429</v>
          </cell>
          <cell r="F317">
            <v>1</v>
          </cell>
          <cell r="G317" t="str">
            <v>是</v>
          </cell>
        </row>
        <row r="318">
          <cell r="D318" t="str">
            <v>朱靖琳</v>
          </cell>
          <cell r="E318">
            <v>83.4285714285714</v>
          </cell>
          <cell r="F318">
            <v>2</v>
          </cell>
          <cell r="G318" t="str">
            <v>是</v>
          </cell>
        </row>
        <row r="319">
          <cell r="D319" t="str">
            <v>张庆龄</v>
          </cell>
          <cell r="E319">
            <v>78</v>
          </cell>
          <cell r="F319">
            <v>3</v>
          </cell>
          <cell r="G319" t="str">
            <v>是</v>
          </cell>
        </row>
        <row r="320">
          <cell r="D320" t="str">
            <v>段祥露</v>
          </cell>
          <cell r="E320">
            <v>67</v>
          </cell>
          <cell r="F320">
            <v>4</v>
          </cell>
          <cell r="G320" t="str">
            <v>否</v>
          </cell>
        </row>
        <row r="321">
          <cell r="D321" t="str">
            <v>杜增增</v>
          </cell>
          <cell r="E321">
            <v>62.2857142857143</v>
          </cell>
          <cell r="F321">
            <v>5</v>
          </cell>
          <cell r="G321" t="str">
            <v>否</v>
          </cell>
        </row>
        <row r="322">
          <cell r="D322" t="str">
            <v>李连娣</v>
          </cell>
        </row>
        <row r="322">
          <cell r="H322" t="str">
            <v>面试缺考</v>
          </cell>
        </row>
        <row r="323">
          <cell r="D323" t="str">
            <v>岳雅琴</v>
          </cell>
        </row>
        <row r="323">
          <cell r="H323" t="str">
            <v>面试缺考</v>
          </cell>
        </row>
        <row r="324">
          <cell r="D324" t="str">
            <v>曾丽群</v>
          </cell>
        </row>
        <row r="324">
          <cell r="H324" t="str">
            <v>面试缺考</v>
          </cell>
        </row>
        <row r="325">
          <cell r="D325" t="str">
            <v>卢雪豪</v>
          </cell>
          <cell r="E325">
            <v>88.2857142857143</v>
          </cell>
          <cell r="F325">
            <v>1</v>
          </cell>
          <cell r="G325" t="str">
            <v>是</v>
          </cell>
        </row>
        <row r="326">
          <cell r="D326" t="str">
            <v>宋林娜</v>
          </cell>
          <cell r="E326">
            <v>78.5714285714286</v>
          </cell>
          <cell r="F326">
            <v>2</v>
          </cell>
          <cell r="G326" t="str">
            <v>是</v>
          </cell>
        </row>
        <row r="327">
          <cell r="D327" t="str">
            <v>牛加鑫</v>
          </cell>
          <cell r="E327">
            <v>69</v>
          </cell>
          <cell r="F327">
            <v>3</v>
          </cell>
          <cell r="G327" t="str">
            <v>否</v>
          </cell>
        </row>
        <row r="328">
          <cell r="D328" t="str">
            <v>彭娟</v>
          </cell>
          <cell r="E328">
            <v>68.5714285714286</v>
          </cell>
          <cell r="F328">
            <v>4</v>
          </cell>
          <cell r="G328" t="str">
            <v>否</v>
          </cell>
        </row>
        <row r="329">
          <cell r="D329" t="str">
            <v>林方圆</v>
          </cell>
        </row>
        <row r="329">
          <cell r="H329" t="str">
            <v>面试缺考</v>
          </cell>
        </row>
        <row r="330">
          <cell r="D330" t="str">
            <v>彭仕琛</v>
          </cell>
        </row>
        <row r="330">
          <cell r="H330" t="str">
            <v>面试缺考</v>
          </cell>
        </row>
        <row r="331">
          <cell r="D331" t="str">
            <v>赵晨晨</v>
          </cell>
        </row>
        <row r="331">
          <cell r="H331" t="str">
            <v>面试缺考</v>
          </cell>
        </row>
        <row r="332">
          <cell r="D332" t="str">
            <v>雍丽娟</v>
          </cell>
        </row>
        <row r="332">
          <cell r="H332" t="str">
            <v>面试缺考</v>
          </cell>
        </row>
        <row r="333">
          <cell r="D333" t="str">
            <v>刘慧婵</v>
          </cell>
        </row>
        <row r="333">
          <cell r="H333" t="str">
            <v>面试缺考</v>
          </cell>
        </row>
        <row r="334">
          <cell r="D334" t="str">
            <v>陈凡凡</v>
          </cell>
        </row>
        <row r="334">
          <cell r="H334" t="str">
            <v>面试缺考</v>
          </cell>
        </row>
        <row r="335">
          <cell r="D335" t="str">
            <v>王姝鑫</v>
          </cell>
        </row>
        <row r="335">
          <cell r="H335" t="str">
            <v>面试缺考</v>
          </cell>
        </row>
        <row r="336">
          <cell r="D336" t="str">
            <v>张琳萍</v>
          </cell>
        </row>
        <row r="336">
          <cell r="H336" t="str">
            <v>面试缺考</v>
          </cell>
        </row>
        <row r="337">
          <cell r="D337" t="str">
            <v>梁夏萌</v>
          </cell>
          <cell r="E337">
            <v>85.1428571428571</v>
          </cell>
          <cell r="F337">
            <v>1</v>
          </cell>
          <cell r="G337" t="str">
            <v>是</v>
          </cell>
        </row>
        <row r="338">
          <cell r="D338" t="str">
            <v>张铭宴</v>
          </cell>
          <cell r="E338">
            <v>69.7142857142857</v>
          </cell>
          <cell r="F338">
            <v>2</v>
          </cell>
          <cell r="G338" t="str">
            <v>否</v>
          </cell>
        </row>
        <row r="339">
          <cell r="D339" t="str">
            <v>安萍</v>
          </cell>
          <cell r="E339">
            <v>68</v>
          </cell>
          <cell r="F339">
            <v>3</v>
          </cell>
          <cell r="G339" t="str">
            <v>否</v>
          </cell>
        </row>
        <row r="340">
          <cell r="D340" t="str">
            <v>陈泓樽</v>
          </cell>
        </row>
        <row r="340">
          <cell r="H340" t="str">
            <v>面试缺考</v>
          </cell>
        </row>
        <row r="341">
          <cell r="D341" t="str">
            <v>陈晓风</v>
          </cell>
        </row>
        <row r="341">
          <cell r="H341" t="str">
            <v>面试缺考</v>
          </cell>
        </row>
        <row r="342">
          <cell r="D342" t="str">
            <v>吴欣烨</v>
          </cell>
        </row>
        <row r="342">
          <cell r="H342" t="str">
            <v>面试缺考</v>
          </cell>
        </row>
        <row r="343">
          <cell r="D343" t="str">
            <v>何珊珊</v>
          </cell>
        </row>
        <row r="343">
          <cell r="H343" t="str">
            <v>面试缺考</v>
          </cell>
        </row>
        <row r="344">
          <cell r="D344" t="str">
            <v>郑耿如</v>
          </cell>
        </row>
        <row r="344">
          <cell r="H344" t="str">
            <v>面试缺考</v>
          </cell>
        </row>
        <row r="345">
          <cell r="D345" t="str">
            <v>陈果</v>
          </cell>
        </row>
        <row r="345">
          <cell r="H345" t="str">
            <v>面试缺考</v>
          </cell>
        </row>
        <row r="346">
          <cell r="D346" t="str">
            <v>罗铭丽</v>
          </cell>
          <cell r="E346">
            <v>93.2857142857143</v>
          </cell>
          <cell r="F346">
            <v>1</v>
          </cell>
          <cell r="G346" t="str">
            <v>是</v>
          </cell>
        </row>
        <row r="347">
          <cell r="D347" t="str">
            <v>温文晓</v>
          </cell>
          <cell r="E347">
            <v>86.7142857142857</v>
          </cell>
          <cell r="F347">
            <v>2</v>
          </cell>
          <cell r="G347" t="str">
            <v>是</v>
          </cell>
        </row>
        <row r="348">
          <cell r="D348" t="str">
            <v>陈楚妍</v>
          </cell>
          <cell r="E348">
            <v>67.1428571428571</v>
          </cell>
          <cell r="F348">
            <v>3</v>
          </cell>
          <cell r="G348" t="str">
            <v>否</v>
          </cell>
        </row>
        <row r="349">
          <cell r="D349" t="str">
            <v>翟一丹</v>
          </cell>
          <cell r="E349">
            <v>67.1428571428571</v>
          </cell>
          <cell r="F349">
            <v>3</v>
          </cell>
          <cell r="G349" t="str">
            <v>否</v>
          </cell>
        </row>
        <row r="350">
          <cell r="D350" t="str">
            <v>林晓晴</v>
          </cell>
          <cell r="E350">
            <v>66.5714285714286</v>
          </cell>
          <cell r="F350">
            <v>5</v>
          </cell>
          <cell r="G350" t="str">
            <v>否</v>
          </cell>
        </row>
        <row r="351">
          <cell r="D351" t="str">
            <v>王思宇</v>
          </cell>
          <cell r="E351">
            <v>62.4285714285714</v>
          </cell>
          <cell r="F351">
            <v>6</v>
          </cell>
          <cell r="G351" t="str">
            <v>否</v>
          </cell>
        </row>
        <row r="352">
          <cell r="D352" t="str">
            <v>曾映如</v>
          </cell>
        </row>
        <row r="352">
          <cell r="H352" t="str">
            <v>面试缺考</v>
          </cell>
        </row>
        <row r="353">
          <cell r="D353" t="str">
            <v>赵明慧</v>
          </cell>
        </row>
        <row r="353">
          <cell r="H353" t="str">
            <v>面试缺考</v>
          </cell>
        </row>
        <row r="354">
          <cell r="D354" t="str">
            <v>王曼</v>
          </cell>
        </row>
        <row r="354">
          <cell r="H354" t="str">
            <v>面试缺考</v>
          </cell>
        </row>
        <row r="355">
          <cell r="D355" t="str">
            <v>杨梓蓉</v>
          </cell>
        </row>
        <row r="355">
          <cell r="H355" t="str">
            <v>面试缺考</v>
          </cell>
        </row>
        <row r="356">
          <cell r="D356" t="str">
            <v>韦美宏</v>
          </cell>
        </row>
        <row r="356">
          <cell r="H356" t="str">
            <v>面试缺考</v>
          </cell>
        </row>
        <row r="357">
          <cell r="D357" t="str">
            <v>罗阳</v>
          </cell>
        </row>
        <row r="357">
          <cell r="H357" t="str">
            <v>面试缺考</v>
          </cell>
        </row>
        <row r="358">
          <cell r="D358" t="str">
            <v>李钟惠</v>
          </cell>
        </row>
        <row r="358">
          <cell r="H358" t="str">
            <v>面试缺考</v>
          </cell>
        </row>
        <row r="359">
          <cell r="D359" t="str">
            <v>韦闪</v>
          </cell>
        </row>
        <row r="359">
          <cell r="H359" t="str">
            <v>面试缺考</v>
          </cell>
        </row>
        <row r="360">
          <cell r="D360" t="str">
            <v>刘涛</v>
          </cell>
        </row>
        <row r="360">
          <cell r="H360" t="str">
            <v>面试缺考</v>
          </cell>
        </row>
        <row r="361">
          <cell r="D361" t="str">
            <v>刘宇萱</v>
          </cell>
          <cell r="E361">
            <v>89.2857142857143</v>
          </cell>
          <cell r="F361">
            <v>1</v>
          </cell>
          <cell r="G361" t="str">
            <v>是</v>
          </cell>
        </row>
        <row r="362">
          <cell r="D362" t="str">
            <v>马琳</v>
          </cell>
          <cell r="E362">
            <v>83.7142857142857</v>
          </cell>
          <cell r="F362">
            <v>2</v>
          </cell>
          <cell r="G362" t="str">
            <v>是</v>
          </cell>
        </row>
        <row r="363">
          <cell r="D363" t="str">
            <v>黎雅</v>
          </cell>
          <cell r="E363">
            <v>82.7142857142857</v>
          </cell>
          <cell r="F363">
            <v>3</v>
          </cell>
          <cell r="G363" t="str">
            <v>是</v>
          </cell>
        </row>
        <row r="364">
          <cell r="D364" t="str">
            <v>刘嘉敏</v>
          </cell>
          <cell r="E364">
            <v>71.4285714285714</v>
          </cell>
          <cell r="F364">
            <v>4</v>
          </cell>
          <cell r="G364" t="str">
            <v>是</v>
          </cell>
        </row>
        <row r="365">
          <cell r="D365" t="str">
            <v>王富生</v>
          </cell>
          <cell r="E365">
            <v>70</v>
          </cell>
          <cell r="F365">
            <v>5</v>
          </cell>
          <cell r="G365" t="str">
            <v>是</v>
          </cell>
        </row>
        <row r="366">
          <cell r="D366" t="str">
            <v>郭琪</v>
          </cell>
          <cell r="E366">
            <v>68</v>
          </cell>
          <cell r="F366">
            <v>6</v>
          </cell>
          <cell r="G366" t="str">
            <v>否</v>
          </cell>
        </row>
        <row r="367">
          <cell r="D367" t="str">
            <v>王佳</v>
          </cell>
          <cell r="E367">
            <v>0</v>
          </cell>
          <cell r="F367">
            <v>7</v>
          </cell>
          <cell r="G367" t="str">
            <v>否</v>
          </cell>
          <cell r="H367" t="str">
            <v>透漏姓名</v>
          </cell>
        </row>
        <row r="368">
          <cell r="D368" t="str">
            <v>步禹霏</v>
          </cell>
        </row>
        <row r="368">
          <cell r="H368" t="str">
            <v>面试缺考</v>
          </cell>
        </row>
        <row r="369">
          <cell r="D369" t="str">
            <v>王昭辉</v>
          </cell>
        </row>
        <row r="369">
          <cell r="H369" t="str">
            <v>面试缺考</v>
          </cell>
        </row>
        <row r="370">
          <cell r="D370" t="str">
            <v>钟馨翠</v>
          </cell>
        </row>
        <row r="370">
          <cell r="H370" t="str">
            <v>面试缺考</v>
          </cell>
        </row>
        <row r="371">
          <cell r="D371" t="str">
            <v>霍雪纯</v>
          </cell>
        </row>
        <row r="371">
          <cell r="H371" t="str">
            <v>面试缺考</v>
          </cell>
        </row>
        <row r="372">
          <cell r="D372" t="str">
            <v>樊苡葳</v>
          </cell>
        </row>
        <row r="372">
          <cell r="H372" t="str">
            <v>面试缺考</v>
          </cell>
        </row>
        <row r="373">
          <cell r="D373" t="str">
            <v>张琴</v>
          </cell>
        </row>
        <row r="373">
          <cell r="H373" t="str">
            <v>面试缺考</v>
          </cell>
        </row>
        <row r="374">
          <cell r="D374" t="str">
            <v>郭阳</v>
          </cell>
        </row>
        <row r="374">
          <cell r="H374" t="str">
            <v>面试缺考</v>
          </cell>
        </row>
        <row r="375">
          <cell r="D375" t="str">
            <v>黄庆雨</v>
          </cell>
        </row>
        <row r="375">
          <cell r="H375" t="str">
            <v>面试缺考</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79"/>
  <sheetViews>
    <sheetView tabSelected="1" workbookViewId="0">
      <selection activeCell="A1" sqref="A1:G1"/>
    </sheetView>
  </sheetViews>
  <sheetFormatPr defaultColWidth="8.89166666666667" defaultRowHeight="13.5" outlineLevelCol="6"/>
  <cols>
    <col min="1" max="1" width="5.66666666666667" customWidth="true"/>
    <col min="2" max="2" width="27.6666666666667" customWidth="true"/>
    <col min="3" max="3" width="9.66666666666667" customWidth="true"/>
    <col min="4" max="4" width="20.8916666666667" customWidth="true"/>
    <col min="5" max="5" width="19.775" customWidth="true"/>
    <col min="6" max="6" width="18.6666666666667" customWidth="true"/>
    <col min="7" max="7" width="20" customWidth="true"/>
  </cols>
  <sheetData>
    <row r="1" ht="72" customHeight="true" spans="1:7">
      <c r="A1" s="1" t="s">
        <v>0</v>
      </c>
      <c r="B1" s="1"/>
      <c r="C1" s="1"/>
      <c r="D1" s="1"/>
      <c r="E1" s="1"/>
      <c r="F1" s="1"/>
      <c r="G1" s="1"/>
    </row>
    <row r="2" ht="31" customHeight="true" spans="1:7">
      <c r="A2" s="2" t="s">
        <v>1</v>
      </c>
      <c r="B2" s="2" t="s">
        <v>2</v>
      </c>
      <c r="C2" s="2" t="s">
        <v>3</v>
      </c>
      <c r="D2" s="2" t="s">
        <v>4</v>
      </c>
      <c r="E2" s="5" t="s">
        <v>5</v>
      </c>
      <c r="F2" s="2" t="s">
        <v>6</v>
      </c>
      <c r="G2" s="2" t="s">
        <v>7</v>
      </c>
    </row>
    <row r="3" ht="15" customHeight="true" spans="1:7">
      <c r="A3" s="2">
        <v>1</v>
      </c>
      <c r="B3" s="2" t="s">
        <v>8</v>
      </c>
      <c r="C3" s="2" t="s">
        <v>9</v>
      </c>
      <c r="D3" s="2" t="s">
        <v>10</v>
      </c>
      <c r="E3" s="6">
        <f>VLOOKUP(C3,'[1]3月31日至4月2日'!$D$4:$G$375,2,FALSE)</f>
        <v>85</v>
      </c>
      <c r="F3" s="2" t="str">
        <f>VLOOKUP(C3,'[1]3月31日至4月2日'!$D$4:$H$375,4,FALSE)</f>
        <v>是</v>
      </c>
      <c r="G3" s="2"/>
    </row>
    <row r="4" ht="15" customHeight="true" spans="1:7">
      <c r="A4" s="2">
        <v>2</v>
      </c>
      <c r="B4" s="2"/>
      <c r="C4" s="2" t="s">
        <v>11</v>
      </c>
      <c r="D4" s="2" t="s">
        <v>12</v>
      </c>
      <c r="E4" s="6">
        <f>VLOOKUP(C4,'[1]3月31日至4月2日'!$D$4:$G$375,2,FALSE)</f>
        <v>78.8571428571429</v>
      </c>
      <c r="F4" s="2" t="str">
        <f>VLOOKUP(C4,'[1]3月31日至4月2日'!$D$4:$H$375,4,FALSE)</f>
        <v>是</v>
      </c>
      <c r="G4" s="2"/>
    </row>
    <row r="5" ht="15" customHeight="true" spans="1:7">
      <c r="A5" s="2">
        <v>3</v>
      </c>
      <c r="B5" s="2" t="s">
        <v>13</v>
      </c>
      <c r="C5" s="2" t="s">
        <v>14</v>
      </c>
      <c r="D5" s="2" t="s">
        <v>15</v>
      </c>
      <c r="E5" s="6">
        <f>VLOOKUP(C5,'[1]3月31日至4月2日'!$D$4:$G$375,2,FALSE)</f>
        <v>86.7142857142857</v>
      </c>
      <c r="F5" s="2" t="str">
        <f>VLOOKUP(C5,'[1]3月31日至4月2日'!$D$4:$H$375,4,FALSE)</f>
        <v>是</v>
      </c>
      <c r="G5" s="2"/>
    </row>
    <row r="6" ht="15" customHeight="true" spans="1:7">
      <c r="A6" s="2">
        <v>4</v>
      </c>
      <c r="B6" s="2"/>
      <c r="C6" s="2" t="s">
        <v>16</v>
      </c>
      <c r="D6" s="2" t="s">
        <v>17</v>
      </c>
      <c r="E6" s="6">
        <f>VLOOKUP(C6,'[1]3月31日至4月2日'!$D$4:$G$375,2,FALSE)</f>
        <v>82</v>
      </c>
      <c r="F6" s="2" t="str">
        <f>VLOOKUP(C6,'[1]3月31日至4月2日'!$D$4:$H$375,4,FALSE)</f>
        <v>是</v>
      </c>
      <c r="G6" s="2"/>
    </row>
    <row r="7" ht="15" customHeight="true" spans="1:7">
      <c r="A7" s="2">
        <v>5</v>
      </c>
      <c r="B7" s="2"/>
      <c r="C7" s="2" t="s">
        <v>18</v>
      </c>
      <c r="D7" s="2" t="s">
        <v>19</v>
      </c>
      <c r="E7" s="6">
        <f>VLOOKUP(C7,'[1]3月31日至4月2日'!$D$4:$G$375,2,FALSE)</f>
        <v>82</v>
      </c>
      <c r="F7" s="2" t="str">
        <f>VLOOKUP(C7,'[1]3月31日至4月2日'!$D$4:$H$375,4,FALSE)</f>
        <v>是</v>
      </c>
      <c r="G7" s="2"/>
    </row>
    <row r="8" ht="15" customHeight="true" spans="1:7">
      <c r="A8" s="2">
        <v>6</v>
      </c>
      <c r="B8" s="2"/>
      <c r="C8" s="2" t="s">
        <v>20</v>
      </c>
      <c r="D8" s="2" t="s">
        <v>21</v>
      </c>
      <c r="E8" s="6">
        <f>VLOOKUP(C8,'[1]3月31日至4月2日'!$D$4:$G$375,2,FALSE)</f>
        <v>80</v>
      </c>
      <c r="F8" s="2" t="str">
        <f>VLOOKUP(C8,'[1]3月31日至4月2日'!$D$4:$H$375,4,FALSE)</f>
        <v>是</v>
      </c>
      <c r="G8" s="2"/>
    </row>
    <row r="9" ht="15" customHeight="true" spans="1:7">
      <c r="A9" s="2">
        <v>7</v>
      </c>
      <c r="B9" s="2" t="s">
        <v>22</v>
      </c>
      <c r="C9" s="2" t="s">
        <v>23</v>
      </c>
      <c r="D9" s="2" t="s">
        <v>24</v>
      </c>
      <c r="E9" s="6">
        <f>VLOOKUP(C9,'[1]3月31日至4月2日'!$D$4:$G$375,2,FALSE)</f>
        <v>86.5714285714286</v>
      </c>
      <c r="F9" s="2" t="str">
        <f>VLOOKUP(C9,'[1]3月31日至4月2日'!$D$4:$H$375,4,FALSE)</f>
        <v>是</v>
      </c>
      <c r="G9" s="2"/>
    </row>
    <row r="10" ht="15" customHeight="true" spans="1:7">
      <c r="A10" s="2">
        <v>8</v>
      </c>
      <c r="B10" s="2"/>
      <c r="C10" s="2" t="s">
        <v>25</v>
      </c>
      <c r="D10" s="2" t="s">
        <v>26</v>
      </c>
      <c r="E10" s="6">
        <f>VLOOKUP(C10,'[1]3月31日至4月2日'!$D$4:$G$375,2,FALSE)</f>
        <v>84</v>
      </c>
      <c r="F10" s="2" t="str">
        <f>VLOOKUP(C10,'[1]3月31日至4月2日'!$D$4:$H$375,4,FALSE)</f>
        <v>是</v>
      </c>
      <c r="G10" s="2" t="s">
        <v>27</v>
      </c>
    </row>
    <row r="11" ht="15" customHeight="true" spans="1:7">
      <c r="A11" s="2">
        <v>9</v>
      </c>
      <c r="B11" s="2" t="s">
        <v>28</v>
      </c>
      <c r="C11" s="2" t="s">
        <v>29</v>
      </c>
      <c r="D11" s="2" t="s">
        <v>30</v>
      </c>
      <c r="E11" s="6">
        <f>VLOOKUP(C11,'[1]3月31日至4月2日'!$D$4:$G$375,2,FALSE)</f>
        <v>84.1428571428571</v>
      </c>
      <c r="F11" s="2" t="str">
        <f>VLOOKUP(C11,'[1]3月31日至4月2日'!$D$4:$H$375,4,FALSE)</f>
        <v>是</v>
      </c>
      <c r="G11" s="2"/>
    </row>
    <row r="12" ht="15" customHeight="true" spans="1:7">
      <c r="A12" s="2">
        <v>10</v>
      </c>
      <c r="B12" s="2"/>
      <c r="C12" s="2" t="s">
        <v>31</v>
      </c>
      <c r="D12" s="2" t="s">
        <v>32</v>
      </c>
      <c r="E12" s="6">
        <f>VLOOKUP(C12,'[1]3月31日至4月2日'!$D$4:$G$375,2,FALSE)</f>
        <v>83.8571428571429</v>
      </c>
      <c r="F12" s="2" t="str">
        <f>VLOOKUP(C12,'[1]3月31日至4月2日'!$D$4:$H$375,4,FALSE)</f>
        <v>是</v>
      </c>
      <c r="G12" s="2" t="s">
        <v>27</v>
      </c>
    </row>
    <row r="13" ht="15" customHeight="true" spans="1:7">
      <c r="A13" s="2">
        <v>11</v>
      </c>
      <c r="B13" s="2"/>
      <c r="C13" s="2" t="s">
        <v>33</v>
      </c>
      <c r="D13" s="2" t="s">
        <v>34</v>
      </c>
      <c r="E13" s="6">
        <f>VLOOKUP(C13,'[1]3月31日至4月2日'!$D$4:$G$375,2,FALSE)</f>
        <v>81.7142857142857</v>
      </c>
      <c r="F13" s="2" t="str">
        <f>VLOOKUP(C13,'[1]3月31日至4月2日'!$D$4:$H$375,4,FALSE)</f>
        <v>是</v>
      </c>
      <c r="G13" s="2"/>
    </row>
    <row r="14" ht="15" customHeight="true" spans="1:7">
      <c r="A14" s="2">
        <v>12</v>
      </c>
      <c r="B14" s="2" t="s">
        <v>35</v>
      </c>
      <c r="C14" s="2" t="s">
        <v>36</v>
      </c>
      <c r="D14" s="2" t="s">
        <v>37</v>
      </c>
      <c r="E14" s="6">
        <f>VLOOKUP(C14,'[1]3月31日至4月2日'!$D$4:$G$375,2,FALSE)</f>
        <v>83.8571428571429</v>
      </c>
      <c r="F14" s="2" t="str">
        <f>VLOOKUP(C14,'[1]3月31日至4月2日'!$D$4:$H$375,4,FALSE)</f>
        <v>是</v>
      </c>
      <c r="G14" s="2"/>
    </row>
    <row r="15" ht="15" customHeight="true" spans="1:7">
      <c r="A15" s="2">
        <v>13</v>
      </c>
      <c r="B15" s="2" t="s">
        <v>38</v>
      </c>
      <c r="C15" s="2" t="s">
        <v>39</v>
      </c>
      <c r="D15" s="2" t="s">
        <v>40</v>
      </c>
      <c r="E15" s="6">
        <f>VLOOKUP(C15,'[1]3月31日至4月2日'!$D$4:$G$375,2,FALSE)</f>
        <v>81</v>
      </c>
      <c r="F15" s="2" t="str">
        <f>VLOOKUP(C15,'[1]3月31日至4月2日'!$D$4:$H$375,4,FALSE)</f>
        <v>是</v>
      </c>
      <c r="G15" s="2"/>
    </row>
    <row r="16" ht="15" customHeight="true" spans="1:7">
      <c r="A16" s="2">
        <v>14</v>
      </c>
      <c r="B16" s="2"/>
      <c r="C16" s="2" t="s">
        <v>41</v>
      </c>
      <c r="D16" s="2" t="s">
        <v>42</v>
      </c>
      <c r="E16" s="6">
        <f>VLOOKUP(C16,'[1]3月31日至4月2日'!$D$4:$G$375,2,FALSE)</f>
        <v>73.4285714285714</v>
      </c>
      <c r="F16" s="2" t="str">
        <f>VLOOKUP(C16,'[1]3月31日至4月2日'!$D$4:$H$375,4,FALSE)</f>
        <v>是</v>
      </c>
      <c r="G16" s="2"/>
    </row>
    <row r="17" ht="15" customHeight="true" spans="1:7">
      <c r="A17" s="2">
        <v>15</v>
      </c>
      <c r="B17" s="2" t="s">
        <v>43</v>
      </c>
      <c r="C17" s="2" t="s">
        <v>44</v>
      </c>
      <c r="D17" s="2" t="s">
        <v>45</v>
      </c>
      <c r="E17" s="6">
        <f>VLOOKUP(C17,'[1]3月31日至4月2日'!$D$4:$G$375,2,FALSE)</f>
        <v>85.5714285714286</v>
      </c>
      <c r="F17" s="2" t="str">
        <f>VLOOKUP(C17,'[1]3月31日至4月2日'!$D$4:$H$375,4,FALSE)</f>
        <v>是</v>
      </c>
      <c r="G17" s="2"/>
    </row>
    <row r="18" ht="15" customHeight="true" spans="1:7">
      <c r="A18" s="2">
        <v>16</v>
      </c>
      <c r="B18" s="2"/>
      <c r="C18" s="2" t="s">
        <v>46</v>
      </c>
      <c r="D18" s="2" t="s">
        <v>47</v>
      </c>
      <c r="E18" s="6">
        <f>VLOOKUP(C18,'[1]3月31日至4月2日'!$D$4:$G$375,2,FALSE)</f>
        <v>81.1428571428571</v>
      </c>
      <c r="F18" s="2" t="str">
        <f>VLOOKUP(C18,'[1]3月31日至4月2日'!$D$4:$H$375,4,FALSE)</f>
        <v>是</v>
      </c>
      <c r="G18" s="2"/>
    </row>
    <row r="19" ht="15" customHeight="true" spans="1:7">
      <c r="A19" s="2">
        <v>17</v>
      </c>
      <c r="B19" s="2" t="s">
        <v>48</v>
      </c>
      <c r="C19" s="2" t="s">
        <v>49</v>
      </c>
      <c r="D19" s="2" t="s">
        <v>50</v>
      </c>
      <c r="E19" s="6">
        <f>VLOOKUP(C19,'[1]3月31日至4月2日'!$D$4:$G$375,2,FALSE)</f>
        <v>79.4285714285714</v>
      </c>
      <c r="F19" s="2" t="str">
        <f>VLOOKUP(C19,'[1]3月31日至4月2日'!$D$4:$H$375,4,FALSE)</f>
        <v>是</v>
      </c>
      <c r="G19" s="2"/>
    </row>
    <row r="20" ht="15" customHeight="true" spans="1:7">
      <c r="A20" s="2">
        <v>18</v>
      </c>
      <c r="B20" s="2" t="s">
        <v>51</v>
      </c>
      <c r="C20" s="2" t="s">
        <v>52</v>
      </c>
      <c r="D20" s="2" t="s">
        <v>53</v>
      </c>
      <c r="E20" s="6">
        <f>VLOOKUP(C20,'[1]3月31日至4月2日'!$D$4:$G$375,2,FALSE)</f>
        <v>88.2857142857143</v>
      </c>
      <c r="F20" s="2" t="str">
        <f>VLOOKUP(C20,'[1]3月31日至4月2日'!$D$4:$H$375,4,FALSE)</f>
        <v>是</v>
      </c>
      <c r="G20" s="2"/>
    </row>
    <row r="21" ht="15" customHeight="true" spans="1:7">
      <c r="A21" s="2">
        <v>19</v>
      </c>
      <c r="B21" s="2"/>
      <c r="C21" s="2" t="s">
        <v>54</v>
      </c>
      <c r="D21" s="2" t="s">
        <v>55</v>
      </c>
      <c r="E21" s="6">
        <f>VLOOKUP(C21,'[1]3月31日至4月2日'!$D$4:$G$375,2,FALSE)</f>
        <v>78.5714285714286</v>
      </c>
      <c r="F21" s="2" t="str">
        <f>VLOOKUP(C21,'[1]3月31日至4月2日'!$D$4:$H$375,4,FALSE)</f>
        <v>是</v>
      </c>
      <c r="G21" s="2"/>
    </row>
    <row r="22" ht="15" customHeight="true" spans="1:7">
      <c r="A22" s="2">
        <v>20</v>
      </c>
      <c r="B22" s="2" t="s">
        <v>56</v>
      </c>
      <c r="C22" s="2" t="s">
        <v>57</v>
      </c>
      <c r="D22" s="2" t="s">
        <v>58</v>
      </c>
      <c r="E22" s="6">
        <f>VLOOKUP(C22,'[1]3月31日至4月2日'!$D$4:$G$375,2,FALSE)</f>
        <v>87.8571428571429</v>
      </c>
      <c r="F22" s="2" t="str">
        <f>VLOOKUP(C22,'[1]3月31日至4月2日'!$D$4:$H$375,4,FALSE)</f>
        <v>是</v>
      </c>
      <c r="G22" s="2"/>
    </row>
    <row r="23" ht="15" customHeight="true" spans="1:7">
      <c r="A23" s="2">
        <v>21</v>
      </c>
      <c r="B23" s="2"/>
      <c r="C23" s="2" t="s">
        <v>59</v>
      </c>
      <c r="D23" s="2" t="s">
        <v>60</v>
      </c>
      <c r="E23" s="6">
        <f>VLOOKUP(C23,'[1]3月31日至4月2日'!$D$4:$G$375,2,FALSE)</f>
        <v>86.2857142857143</v>
      </c>
      <c r="F23" s="2" t="str">
        <f>VLOOKUP(C23,'[1]3月31日至4月2日'!$D$4:$H$375,4,FALSE)</f>
        <v>是</v>
      </c>
      <c r="G23" s="2"/>
    </row>
    <row r="24" ht="15" customHeight="true" spans="1:7">
      <c r="A24" s="2">
        <v>22</v>
      </c>
      <c r="B24" s="2"/>
      <c r="C24" s="2" t="s">
        <v>61</v>
      </c>
      <c r="D24" s="2" t="s">
        <v>62</v>
      </c>
      <c r="E24" s="6">
        <f>VLOOKUP(C24,'[1]3月31日至4月2日'!$D$4:$G$375,2,FALSE)</f>
        <v>80.5714285714286</v>
      </c>
      <c r="F24" s="2" t="str">
        <f>VLOOKUP(C24,'[1]3月31日至4月2日'!$D$4:$H$375,4,FALSE)</f>
        <v>是</v>
      </c>
      <c r="G24" s="2"/>
    </row>
    <row r="25" ht="15" customHeight="true" spans="1:7">
      <c r="A25" s="2">
        <v>23</v>
      </c>
      <c r="B25" s="2" t="s">
        <v>63</v>
      </c>
      <c r="C25" s="2" t="s">
        <v>64</v>
      </c>
      <c r="D25" s="2" t="s">
        <v>65</v>
      </c>
      <c r="E25" s="6">
        <f>VLOOKUP(C25,'[1]3月31日至4月2日'!$D$4:$G$375,2,FALSE)</f>
        <v>85.1428571428571</v>
      </c>
      <c r="F25" s="2" t="str">
        <f>VLOOKUP(C25,'[1]3月31日至4月2日'!$D$4:$H$375,4,FALSE)</f>
        <v>是</v>
      </c>
      <c r="G25" s="2"/>
    </row>
    <row r="26" ht="15" customHeight="true" spans="1:7">
      <c r="A26" s="2">
        <v>24</v>
      </c>
      <c r="B26" s="2" t="s">
        <v>66</v>
      </c>
      <c r="C26" s="2" t="s">
        <v>67</v>
      </c>
      <c r="D26" s="2" t="s">
        <v>68</v>
      </c>
      <c r="E26" s="6">
        <f>VLOOKUP(C26,'[1]3月31日至4月2日'!$D$4:$G$375,2,FALSE)</f>
        <v>80.1428571428571</v>
      </c>
      <c r="F26" s="2" t="str">
        <f>VLOOKUP(C26,'[1]3月31日至4月2日'!$D$4:$H$375,4,FALSE)</f>
        <v>是</v>
      </c>
      <c r="G26" s="2"/>
    </row>
    <row r="27" ht="15" customHeight="true" spans="1:7">
      <c r="A27" s="2">
        <v>25</v>
      </c>
      <c r="B27" s="3" t="s">
        <v>69</v>
      </c>
      <c r="C27" s="2" t="s">
        <v>70</v>
      </c>
      <c r="D27" s="2" t="s">
        <v>71</v>
      </c>
      <c r="E27" s="6">
        <f>VLOOKUP(C27,'[1]3月31日至4月2日'!$D$4:$G$375,2,FALSE)</f>
        <v>89.1428571428571</v>
      </c>
      <c r="F27" s="2" t="str">
        <f>VLOOKUP(C27,'[1]3月31日至4月2日'!$D$4:$H$375,4,FALSE)</f>
        <v>是</v>
      </c>
      <c r="G27" s="2"/>
    </row>
    <row r="28" ht="15" customHeight="true" spans="1:7">
      <c r="A28" s="2">
        <v>26</v>
      </c>
      <c r="B28" s="4"/>
      <c r="C28" s="2" t="s">
        <v>72</v>
      </c>
      <c r="D28" s="2" t="s">
        <v>73</v>
      </c>
      <c r="E28" s="6">
        <f>VLOOKUP(C28,'[1]3月31日至4月2日'!$D$4:$G$375,2,FALSE)</f>
        <v>86.8571428571429</v>
      </c>
      <c r="F28" s="2" t="str">
        <f>VLOOKUP(C28,'[1]3月31日至4月2日'!$D$4:$H$375,4,FALSE)</f>
        <v>是</v>
      </c>
      <c r="G28" s="2"/>
    </row>
    <row r="29" ht="15" customHeight="true" spans="1:7">
      <c r="A29" s="2">
        <v>27</v>
      </c>
      <c r="B29" s="2" t="s">
        <v>74</v>
      </c>
      <c r="C29" s="2" t="s">
        <v>75</v>
      </c>
      <c r="D29" s="2" t="s">
        <v>76</v>
      </c>
      <c r="E29" s="6">
        <f>VLOOKUP(C29,'[1]3月31日至4月2日'!$D$4:$G$375,2,FALSE)</f>
        <v>80.1428571428571</v>
      </c>
      <c r="F29" s="2" t="str">
        <f>VLOOKUP(C29,'[1]3月31日至4月2日'!$D$4:$H$375,4,FALSE)</f>
        <v>是</v>
      </c>
      <c r="G29" s="2"/>
    </row>
    <row r="30" ht="15" customHeight="true" spans="1:7">
      <c r="A30" s="2">
        <v>28</v>
      </c>
      <c r="B30" s="2" t="s">
        <v>77</v>
      </c>
      <c r="C30" s="2" t="s">
        <v>78</v>
      </c>
      <c r="D30" s="2" t="s">
        <v>79</v>
      </c>
      <c r="E30" s="6">
        <f>VLOOKUP(C30,'[1]3月31日至4月2日'!$D$4:$G$375,2,FALSE)</f>
        <v>89.7142857142857</v>
      </c>
      <c r="F30" s="2" t="str">
        <f>VLOOKUP(C30,'[1]3月31日至4月2日'!$D$4:$H$375,4,FALSE)</f>
        <v>是</v>
      </c>
      <c r="G30" s="2"/>
    </row>
    <row r="31" ht="15" customHeight="true" spans="1:7">
      <c r="A31" s="2">
        <v>29</v>
      </c>
      <c r="B31" s="2"/>
      <c r="C31" s="2" t="s">
        <v>80</v>
      </c>
      <c r="D31" s="2" t="s">
        <v>81</v>
      </c>
      <c r="E31" s="6">
        <f>VLOOKUP(C31,'[1]3月31日至4月2日'!$D$4:$G$375,2,FALSE)</f>
        <v>85.5714285714286</v>
      </c>
      <c r="F31" s="2" t="str">
        <f>VLOOKUP(C31,'[1]3月31日至4月2日'!$D$4:$H$375,4,FALSE)</f>
        <v>是</v>
      </c>
      <c r="G31" s="2"/>
    </row>
    <row r="32" ht="15" customHeight="true" spans="1:7">
      <c r="A32" s="2">
        <v>30</v>
      </c>
      <c r="B32" s="2"/>
      <c r="C32" s="2" t="s">
        <v>82</v>
      </c>
      <c r="D32" s="2" t="s">
        <v>83</v>
      </c>
      <c r="E32" s="6">
        <f>VLOOKUP(C32,'[1]3月31日至4月2日'!$D$4:$G$375,2,FALSE)</f>
        <v>82</v>
      </c>
      <c r="F32" s="2" t="str">
        <f>VLOOKUP(C32,'[1]3月31日至4月2日'!$D$4:$H$375,4,FALSE)</f>
        <v>是</v>
      </c>
      <c r="G32" s="2"/>
    </row>
    <row r="33" ht="15" customHeight="true" spans="1:7">
      <c r="A33" s="2">
        <v>31</v>
      </c>
      <c r="B33" s="2"/>
      <c r="C33" s="2" t="s">
        <v>84</v>
      </c>
      <c r="D33" s="2" t="s">
        <v>85</v>
      </c>
      <c r="E33" s="6">
        <f>VLOOKUP(C33,'[1]3月31日至4月2日'!$D$4:$G$375,2,FALSE)</f>
        <v>79.8571428571429</v>
      </c>
      <c r="F33" s="2" t="str">
        <f>VLOOKUP(C33,'[1]3月31日至4月2日'!$D$4:$H$375,4,FALSE)</f>
        <v>是</v>
      </c>
      <c r="G33" s="2"/>
    </row>
    <row r="34" ht="15" customHeight="true" spans="1:7">
      <c r="A34" s="2">
        <v>32</v>
      </c>
      <c r="B34" s="2"/>
      <c r="C34" s="2" t="s">
        <v>86</v>
      </c>
      <c r="D34" s="2" t="s">
        <v>87</v>
      </c>
      <c r="E34" s="6">
        <f>VLOOKUP(C34,'[1]3月31日至4月2日'!$D$4:$G$375,2,FALSE)</f>
        <v>78.4285714285714</v>
      </c>
      <c r="F34" s="2" t="str">
        <f>VLOOKUP(C34,'[1]3月31日至4月2日'!$D$4:$H$375,4,FALSE)</f>
        <v>是</v>
      </c>
      <c r="G34" s="2"/>
    </row>
    <row r="35" ht="15" customHeight="true" spans="1:7">
      <c r="A35" s="2">
        <v>33</v>
      </c>
      <c r="B35" s="2" t="s">
        <v>88</v>
      </c>
      <c r="C35" s="2" t="s">
        <v>89</v>
      </c>
      <c r="D35" s="2" t="s">
        <v>90</v>
      </c>
      <c r="E35" s="6">
        <f>VLOOKUP(C35,'[1]3月31日至4月2日'!$D$4:$G$375,2,FALSE)</f>
        <v>91.2857142857143</v>
      </c>
      <c r="F35" s="2" t="str">
        <f>VLOOKUP(C35,'[1]3月31日至4月2日'!$D$4:$H$375,4,FALSE)</f>
        <v>是</v>
      </c>
      <c r="G35" s="2"/>
    </row>
    <row r="36" ht="15" customHeight="true" spans="1:7">
      <c r="A36" s="2">
        <v>34</v>
      </c>
      <c r="B36" s="2"/>
      <c r="C36" s="2" t="s">
        <v>91</v>
      </c>
      <c r="D36" s="2" t="s">
        <v>92</v>
      </c>
      <c r="E36" s="6">
        <f>VLOOKUP(C36,'[1]3月31日至4月2日'!$D$4:$G$375,2,FALSE)</f>
        <v>88.2857142857143</v>
      </c>
      <c r="F36" s="2" t="str">
        <f>VLOOKUP(C36,'[1]3月31日至4月2日'!$D$4:$H$375,4,FALSE)</f>
        <v>是</v>
      </c>
      <c r="G36" s="2"/>
    </row>
    <row r="37" ht="15" customHeight="true" spans="1:7">
      <c r="A37" s="2">
        <v>35</v>
      </c>
      <c r="B37" s="2" t="s">
        <v>93</v>
      </c>
      <c r="C37" s="2" t="s">
        <v>94</v>
      </c>
      <c r="D37" s="2" t="s">
        <v>95</v>
      </c>
      <c r="E37" s="6">
        <f>VLOOKUP(C37,'[1]3月31日至4月2日'!$D$4:$G$375,2,FALSE)</f>
        <v>93.2857142857143</v>
      </c>
      <c r="F37" s="2" t="str">
        <f>VLOOKUP(C37,'[1]3月31日至4月2日'!$D$4:$H$375,4,FALSE)</f>
        <v>是</v>
      </c>
      <c r="G37" s="2" t="s">
        <v>27</v>
      </c>
    </row>
    <row r="38" ht="15" customHeight="true" spans="1:7">
      <c r="A38" s="2">
        <v>36</v>
      </c>
      <c r="B38" s="2"/>
      <c r="C38" s="2" t="s">
        <v>96</v>
      </c>
      <c r="D38" s="2" t="s">
        <v>97</v>
      </c>
      <c r="E38" s="6">
        <f>VLOOKUP(C38,'[1]3月31日至4月2日'!$D$4:$G$375,2,FALSE)</f>
        <v>86.7142857142857</v>
      </c>
      <c r="F38" s="2" t="str">
        <f>VLOOKUP(C38,'[1]3月31日至4月2日'!$D$4:$H$375,4,FALSE)</f>
        <v>是</v>
      </c>
      <c r="G38" s="2"/>
    </row>
    <row r="39" ht="15" customHeight="true" spans="1:7">
      <c r="A39" s="2">
        <v>37</v>
      </c>
      <c r="B39" s="2" t="s">
        <v>98</v>
      </c>
      <c r="C39" s="2" t="s">
        <v>99</v>
      </c>
      <c r="D39" s="2" t="s">
        <v>100</v>
      </c>
      <c r="E39" s="6">
        <f>VLOOKUP(C39,'[1]3月31日至4月2日'!$D$4:$G$375,2,FALSE)</f>
        <v>89.2857142857143</v>
      </c>
      <c r="F39" s="2" t="str">
        <f>VLOOKUP(C39,'[1]3月31日至4月2日'!$D$4:$H$375,4,FALSE)</f>
        <v>是</v>
      </c>
      <c r="G39" s="2"/>
    </row>
    <row r="40" ht="15" customHeight="true" spans="1:7">
      <c r="A40" s="2">
        <v>38</v>
      </c>
      <c r="B40" s="2"/>
      <c r="C40" s="2" t="s">
        <v>101</v>
      </c>
      <c r="D40" s="2" t="s">
        <v>102</v>
      </c>
      <c r="E40" s="6">
        <f>VLOOKUP(C40,'[1]3月31日至4月2日'!$D$4:$G$375,2,FALSE)</f>
        <v>83.7142857142857</v>
      </c>
      <c r="F40" s="2" t="str">
        <f>VLOOKUP(C40,'[1]3月31日至4月2日'!$D$4:$H$375,4,FALSE)</f>
        <v>是</v>
      </c>
      <c r="G40" s="2"/>
    </row>
    <row r="41" ht="15" customHeight="true" spans="1:7">
      <c r="A41" s="2">
        <v>39</v>
      </c>
      <c r="B41" s="2"/>
      <c r="C41" s="2" t="s">
        <v>103</v>
      </c>
      <c r="D41" s="2" t="s">
        <v>104</v>
      </c>
      <c r="E41" s="6">
        <f>VLOOKUP(C41,'[1]3月31日至4月2日'!$D$4:$G$375,2,FALSE)</f>
        <v>82.7142857142857</v>
      </c>
      <c r="F41" s="2" t="str">
        <f>VLOOKUP(C41,'[1]3月31日至4月2日'!$D$4:$H$375,4,FALSE)</f>
        <v>是</v>
      </c>
      <c r="G41" s="2"/>
    </row>
    <row r="42" ht="15" customHeight="true" spans="1:7">
      <c r="A42" s="2">
        <v>40</v>
      </c>
      <c r="B42" s="2"/>
      <c r="C42" s="2" t="s">
        <v>105</v>
      </c>
      <c r="D42" s="2" t="s">
        <v>106</v>
      </c>
      <c r="E42" s="6">
        <f>VLOOKUP(C42,'[1]3月31日至4月2日'!$D$4:$G$375,2,FALSE)</f>
        <v>71.4285714285714</v>
      </c>
      <c r="F42" s="2" t="str">
        <f>VLOOKUP(C42,'[1]3月31日至4月2日'!$D$4:$H$375,4,FALSE)</f>
        <v>是</v>
      </c>
      <c r="G42" s="2"/>
    </row>
    <row r="43" ht="15" customHeight="true" spans="1:7">
      <c r="A43" s="2">
        <v>41</v>
      </c>
      <c r="B43" s="2"/>
      <c r="C43" s="2" t="s">
        <v>107</v>
      </c>
      <c r="D43" s="2" t="s">
        <v>108</v>
      </c>
      <c r="E43" s="6">
        <f>VLOOKUP(C43,'[1]3月31日至4月2日'!$D$4:$G$375,2,FALSE)</f>
        <v>70</v>
      </c>
      <c r="F43" s="2" t="str">
        <f>VLOOKUP(C43,'[1]3月31日至4月2日'!$D$4:$H$375,4,FALSE)</f>
        <v>是</v>
      </c>
      <c r="G43" s="2"/>
    </row>
    <row r="44" ht="15" customHeight="true" spans="1:7">
      <c r="A44" s="2">
        <v>42</v>
      </c>
      <c r="B44" s="2" t="s">
        <v>109</v>
      </c>
      <c r="C44" s="2" t="s">
        <v>110</v>
      </c>
      <c r="D44" s="2" t="s">
        <v>111</v>
      </c>
      <c r="E44" s="6">
        <f>VLOOKUP(C44,'[1]3月31日至4月2日'!$D$4:$G$375,2,FALSE)</f>
        <v>77.5714285714286</v>
      </c>
      <c r="F44" s="2" t="str">
        <f>VLOOKUP(C44,'[1]3月31日至4月2日'!$D$4:$H$375,4,FALSE)</f>
        <v>是</v>
      </c>
      <c r="G44" s="2"/>
    </row>
    <row r="45" ht="15" customHeight="true" spans="1:7">
      <c r="A45" s="2">
        <v>43</v>
      </c>
      <c r="B45" s="2" t="s">
        <v>112</v>
      </c>
      <c r="C45" s="2" t="s">
        <v>113</v>
      </c>
      <c r="D45" s="2" t="s">
        <v>114</v>
      </c>
      <c r="E45" s="6">
        <f>VLOOKUP(C45,'[1]3月31日至4月2日'!$D$4:$G$375,2,FALSE)</f>
        <v>84.8571428571429</v>
      </c>
      <c r="F45" s="2" t="str">
        <f>VLOOKUP(C45,'[1]3月31日至4月2日'!$D$4:$H$375,4,FALSE)</f>
        <v>是</v>
      </c>
      <c r="G45" s="2"/>
    </row>
    <row r="46" ht="15" customHeight="true" spans="1:7">
      <c r="A46" s="2">
        <v>44</v>
      </c>
      <c r="B46" s="2"/>
      <c r="C46" s="2" t="s">
        <v>115</v>
      </c>
      <c r="D46" s="2" t="s">
        <v>116</v>
      </c>
      <c r="E46" s="6">
        <f>VLOOKUP(C46,'[1]3月31日至4月2日'!$D$4:$G$375,2,FALSE)</f>
        <v>84.2857142857143</v>
      </c>
      <c r="F46" s="2" t="str">
        <f>VLOOKUP(C46,'[1]3月31日至4月2日'!$D$4:$H$375,4,FALSE)</f>
        <v>是</v>
      </c>
      <c r="G46" s="2"/>
    </row>
    <row r="47" ht="15" customHeight="true" spans="1:7">
      <c r="A47" s="2">
        <v>45</v>
      </c>
      <c r="B47" s="2" t="s">
        <v>117</v>
      </c>
      <c r="C47" s="2" t="s">
        <v>118</v>
      </c>
      <c r="D47" s="2" t="s">
        <v>119</v>
      </c>
      <c r="E47" s="6">
        <f>VLOOKUP(C47,'[1]3月31日至4月2日'!$D$4:$G$375,2,FALSE)</f>
        <v>85.5714285714286</v>
      </c>
      <c r="F47" s="2" t="str">
        <f>VLOOKUP(C47,'[1]3月31日至4月2日'!$D$4:$H$375,4,FALSE)</f>
        <v>是</v>
      </c>
      <c r="G47" s="2"/>
    </row>
    <row r="48" ht="15" customHeight="true" spans="1:7">
      <c r="A48" s="2">
        <v>46</v>
      </c>
      <c r="B48" s="2" t="s">
        <v>120</v>
      </c>
      <c r="C48" s="2" t="s">
        <v>121</v>
      </c>
      <c r="D48" s="2" t="s">
        <v>122</v>
      </c>
      <c r="E48" s="6">
        <f>VLOOKUP(C48,'[1]3月31日至4月2日'!$D$4:$G$375,2,FALSE)</f>
        <v>77.5714285714286</v>
      </c>
      <c r="F48" s="2" t="str">
        <f>VLOOKUP(C48,'[1]3月31日至4月2日'!$D$4:$H$375,4,FALSE)</f>
        <v>是</v>
      </c>
      <c r="G48" s="2"/>
    </row>
    <row r="49" ht="15" customHeight="true" spans="1:7">
      <c r="A49" s="2">
        <v>47</v>
      </c>
      <c r="B49" s="2" t="s">
        <v>123</v>
      </c>
      <c r="C49" s="2" t="s">
        <v>124</v>
      </c>
      <c r="D49" s="2" t="s">
        <v>125</v>
      </c>
      <c r="E49" s="6">
        <f>VLOOKUP(C49,'[1]3月31日至4月2日'!$D$4:$G$375,2,FALSE)</f>
        <v>89.4285714285714</v>
      </c>
      <c r="F49" s="2" t="str">
        <f>VLOOKUP(C49,'[1]3月31日至4月2日'!$D$4:$H$375,4,FALSE)</f>
        <v>是</v>
      </c>
      <c r="G49" s="2"/>
    </row>
    <row r="50" ht="15" customHeight="true" spans="1:7">
      <c r="A50" s="2">
        <v>48</v>
      </c>
      <c r="B50" s="2" t="s">
        <v>126</v>
      </c>
      <c r="C50" s="2" t="s">
        <v>127</v>
      </c>
      <c r="D50" s="2" t="s">
        <v>128</v>
      </c>
      <c r="E50" s="6">
        <f>VLOOKUP(C50,'[1]3月31日至4月2日'!$D$4:$G$375,2,FALSE)</f>
        <v>90.2857142857143</v>
      </c>
      <c r="F50" s="2" t="str">
        <f>VLOOKUP(C50,'[1]3月31日至4月2日'!$D$4:$H$375,4,FALSE)</f>
        <v>是</v>
      </c>
      <c r="G50" s="2"/>
    </row>
    <row r="51" ht="15" customHeight="true" spans="1:7">
      <c r="A51" s="2">
        <v>49</v>
      </c>
      <c r="B51" s="2"/>
      <c r="C51" s="2" t="s">
        <v>129</v>
      </c>
      <c r="D51" s="2" t="s">
        <v>130</v>
      </c>
      <c r="E51" s="6">
        <f>VLOOKUP(C51,'[1]3月31日至4月2日'!$D$4:$G$375,2,FALSE)</f>
        <v>84.1428571428571</v>
      </c>
      <c r="F51" s="2" t="str">
        <f>VLOOKUP(C51,'[1]3月31日至4月2日'!$D$4:$H$375,4,FALSE)</f>
        <v>是</v>
      </c>
      <c r="G51" s="2"/>
    </row>
    <row r="52" ht="15" customHeight="true" spans="1:7">
      <c r="A52" s="2">
        <v>50</v>
      </c>
      <c r="B52" s="2" t="s">
        <v>131</v>
      </c>
      <c r="C52" s="2" t="s">
        <v>132</v>
      </c>
      <c r="D52" s="2" t="s">
        <v>133</v>
      </c>
      <c r="E52" s="6">
        <f>VLOOKUP(C52,'[1]3月31日至4月2日'!$D$4:$G$375,2,FALSE)</f>
        <v>85.8571428571429</v>
      </c>
      <c r="F52" s="2" t="str">
        <f>VLOOKUP(C52,'[1]3月31日至4月2日'!$D$4:$H$375,4,FALSE)</f>
        <v>是</v>
      </c>
      <c r="G52" s="2"/>
    </row>
    <row r="53" ht="15" customHeight="true" spans="1:7">
      <c r="A53" s="2">
        <v>51</v>
      </c>
      <c r="B53" s="2"/>
      <c r="C53" s="2" t="s">
        <v>134</v>
      </c>
      <c r="D53" s="2" t="s">
        <v>135</v>
      </c>
      <c r="E53" s="6">
        <f>VLOOKUP(C53,'[1]3月31日至4月2日'!$D$4:$G$375,2,FALSE)</f>
        <v>83.4285714285714</v>
      </c>
      <c r="F53" s="2" t="str">
        <f>VLOOKUP(C53,'[1]3月31日至4月2日'!$D$4:$H$375,4,FALSE)</f>
        <v>是</v>
      </c>
      <c r="G53" s="2"/>
    </row>
    <row r="54" ht="15" customHeight="true" spans="1:7">
      <c r="A54" s="2">
        <v>52</v>
      </c>
      <c r="B54" s="2"/>
      <c r="C54" s="2" t="s">
        <v>136</v>
      </c>
      <c r="D54" s="2" t="s">
        <v>137</v>
      </c>
      <c r="E54" s="6">
        <f>VLOOKUP(C54,'[1]3月31日至4月2日'!$D$4:$G$375,2,FALSE)</f>
        <v>78</v>
      </c>
      <c r="F54" s="2" t="str">
        <f>VLOOKUP(C54,'[1]3月31日至4月2日'!$D$4:$H$375,4,FALSE)</f>
        <v>是</v>
      </c>
      <c r="G54" s="2"/>
    </row>
    <row r="55" ht="15" customHeight="true" spans="1:7">
      <c r="A55" s="2">
        <v>53</v>
      </c>
      <c r="B55" s="2" t="s">
        <v>138</v>
      </c>
      <c r="C55" s="2" t="s">
        <v>139</v>
      </c>
      <c r="D55" s="2" t="s">
        <v>140</v>
      </c>
      <c r="E55" s="6">
        <f>VLOOKUP(C55,'[1]3月31日至4月2日'!$D$4:$G$375,2,FALSE)</f>
        <v>82.4285714285714</v>
      </c>
      <c r="F55" s="2" t="str">
        <f>VLOOKUP(C55,'[1]3月31日至4月2日'!$D$4:$H$375,4,FALSE)</f>
        <v>是</v>
      </c>
      <c r="G55" s="2"/>
    </row>
    <row r="56" ht="15" customHeight="true" spans="1:7">
      <c r="A56" s="2">
        <v>54</v>
      </c>
      <c r="B56" s="2"/>
      <c r="C56" s="2" t="s">
        <v>141</v>
      </c>
      <c r="D56" s="2" t="s">
        <v>142</v>
      </c>
      <c r="E56" s="6">
        <f>VLOOKUP(C56,'[1]3月31日至4月2日'!$D$4:$G$375,2,FALSE)</f>
        <v>79.8571428571429</v>
      </c>
      <c r="F56" s="2" t="str">
        <f>VLOOKUP(C56,'[1]3月31日至4月2日'!$D$4:$H$375,4,FALSE)</f>
        <v>是</v>
      </c>
      <c r="G56" s="2"/>
    </row>
    <row r="57" ht="15" customHeight="true" spans="1:7">
      <c r="A57" s="2">
        <v>55</v>
      </c>
      <c r="B57" s="3" t="s">
        <v>143</v>
      </c>
      <c r="C57" s="2" t="s">
        <v>144</v>
      </c>
      <c r="D57" s="2" t="s">
        <v>145</v>
      </c>
      <c r="E57" s="6">
        <f>VLOOKUP(C57,'[1]3月31日至4月2日'!$D$4:$G$375,2,FALSE)</f>
        <v>85.5714285714286</v>
      </c>
      <c r="F57" s="2" t="str">
        <f>VLOOKUP(C57,'[1]3月31日至4月2日'!$D$4:$H$375,4,FALSE)</f>
        <v>是</v>
      </c>
      <c r="G57" s="2"/>
    </row>
    <row r="58" ht="15" customHeight="true" spans="1:7">
      <c r="A58" s="2">
        <v>56</v>
      </c>
      <c r="B58" s="3" t="s">
        <v>146</v>
      </c>
      <c r="C58" s="2" t="s">
        <v>147</v>
      </c>
      <c r="D58" s="2" t="s">
        <v>148</v>
      </c>
      <c r="E58" s="6">
        <f>VLOOKUP(C58,'[1]3月31日至4月2日'!$D$4:$G$375,2,FALSE)</f>
        <v>87.7142857142857</v>
      </c>
      <c r="F58" s="2" t="str">
        <f>VLOOKUP(C58,'[1]3月31日至4月2日'!$D$4:$H$375,4,FALSE)</f>
        <v>是</v>
      </c>
      <c r="G58" s="2"/>
    </row>
    <row r="59" ht="15" customHeight="true" spans="1:7">
      <c r="A59" s="2">
        <v>57</v>
      </c>
      <c r="B59" s="3" t="s">
        <v>149</v>
      </c>
      <c r="C59" s="2" t="s">
        <v>150</v>
      </c>
      <c r="D59" s="2" t="s">
        <v>151</v>
      </c>
      <c r="E59" s="6">
        <f>VLOOKUP(C59,'[1]3月31日至4月2日'!$D$4:$G$375,2,FALSE)</f>
        <v>90.7142857142857</v>
      </c>
      <c r="F59" s="2" t="str">
        <f>VLOOKUP(C59,'[1]3月31日至4月2日'!$D$4:$H$375,4,FALSE)</f>
        <v>是</v>
      </c>
      <c r="G59" s="2"/>
    </row>
    <row r="60" ht="15" customHeight="true" spans="1:7">
      <c r="A60" s="2">
        <v>58</v>
      </c>
      <c r="B60" s="3" t="s">
        <v>152</v>
      </c>
      <c r="C60" s="2" t="s">
        <v>153</v>
      </c>
      <c r="D60" s="2" t="s">
        <v>154</v>
      </c>
      <c r="E60" s="6">
        <f>VLOOKUP(C60,'[1]3月31日至4月2日'!$D$4:$G$375,2,FALSE)</f>
        <v>82.7142857142857</v>
      </c>
      <c r="F60" s="2" t="str">
        <f>VLOOKUP(C60,'[1]3月31日至4月2日'!$D$4:$H$375,4,FALSE)</f>
        <v>是</v>
      </c>
      <c r="G60" s="2"/>
    </row>
    <row r="61" ht="15" customHeight="true" spans="1:7">
      <c r="A61" s="2">
        <v>59</v>
      </c>
      <c r="B61" s="3" t="s">
        <v>155</v>
      </c>
      <c r="C61" s="2" t="s">
        <v>156</v>
      </c>
      <c r="D61" s="2" t="s">
        <v>157</v>
      </c>
      <c r="E61" s="6">
        <f>VLOOKUP(C61,'[1]3月31日至4月2日'!$D$4:$G$375,2,FALSE)</f>
        <v>87.5714285714286</v>
      </c>
      <c r="F61" s="2" t="str">
        <f>VLOOKUP(C61,'[1]3月31日至4月2日'!$D$4:$H$375,4,FALSE)</f>
        <v>是</v>
      </c>
      <c r="G61" s="2"/>
    </row>
    <row r="62" ht="15" customHeight="true" spans="1:7">
      <c r="A62" s="2">
        <v>60</v>
      </c>
      <c r="B62" s="2" t="s">
        <v>158</v>
      </c>
      <c r="C62" s="2" t="s">
        <v>159</v>
      </c>
      <c r="D62" s="2" t="s">
        <v>160</v>
      </c>
      <c r="E62" s="6">
        <f>VLOOKUP(C62,'[1]3月31日至4月2日'!$D$4:$G$375,2,FALSE)</f>
        <v>88</v>
      </c>
      <c r="F62" s="2" t="str">
        <f>VLOOKUP(C62,'[1]3月31日至4月2日'!$D$4:$H$375,4,FALSE)</f>
        <v>是</v>
      </c>
      <c r="G62" s="2"/>
    </row>
    <row r="63" ht="15" customHeight="true" spans="1:7">
      <c r="A63" s="2">
        <v>61</v>
      </c>
      <c r="B63" s="2" t="s">
        <v>161</v>
      </c>
      <c r="C63" s="2" t="s">
        <v>162</v>
      </c>
      <c r="D63" s="2" t="s">
        <v>163</v>
      </c>
      <c r="E63" s="6">
        <f>VLOOKUP(C63,'[1]3月31日至4月2日'!$D$4:$G$375,2,FALSE)</f>
        <v>84</v>
      </c>
      <c r="F63" s="2" t="str">
        <f>VLOOKUP(C63,'[1]3月31日至4月2日'!$D$4:$H$375,4,FALSE)</f>
        <v>是</v>
      </c>
      <c r="G63" s="2"/>
    </row>
    <row r="64" ht="15" customHeight="true" spans="1:7">
      <c r="A64" s="2">
        <v>62</v>
      </c>
      <c r="B64" s="2"/>
      <c r="C64" s="2" t="s">
        <v>164</v>
      </c>
      <c r="D64" s="2" t="s">
        <v>165</v>
      </c>
      <c r="E64" s="6">
        <f>VLOOKUP(C64,'[1]3月31日至4月2日'!$D$4:$G$375,2,FALSE)</f>
        <v>81.4285714285714</v>
      </c>
      <c r="F64" s="2" t="str">
        <f>VLOOKUP(C64,'[1]3月31日至4月2日'!$D$4:$H$375,4,FALSE)</f>
        <v>是</v>
      </c>
      <c r="G64" s="2" t="s">
        <v>27</v>
      </c>
    </row>
    <row r="65" ht="15" customHeight="true" spans="1:7">
      <c r="A65" s="2">
        <v>63</v>
      </c>
      <c r="B65" s="2" t="s">
        <v>166</v>
      </c>
      <c r="C65" s="2" t="s">
        <v>167</v>
      </c>
      <c r="D65" s="2" t="s">
        <v>168</v>
      </c>
      <c r="E65" s="6">
        <f>VLOOKUP(C65,'[1]3月31日至4月2日'!$D$4:$G$375,2,FALSE)</f>
        <v>84</v>
      </c>
      <c r="F65" s="2" t="str">
        <f>VLOOKUP(C65,'[1]3月31日至4月2日'!$D$4:$H$375,4,FALSE)</f>
        <v>是</v>
      </c>
      <c r="G65" s="2"/>
    </row>
    <row r="66" ht="15" customHeight="true" spans="1:7">
      <c r="A66" s="2">
        <v>64</v>
      </c>
      <c r="B66" s="2"/>
      <c r="C66" s="2" t="s">
        <v>169</v>
      </c>
      <c r="D66" s="2" t="s">
        <v>170</v>
      </c>
      <c r="E66" s="6">
        <f>VLOOKUP(C66,'[1]3月31日至4月2日'!$D$4:$G$375,2,FALSE)</f>
        <v>80.2857142857143</v>
      </c>
      <c r="F66" s="2" t="str">
        <f>VLOOKUP(C66,'[1]3月31日至4月2日'!$D$4:$H$375,4,FALSE)</f>
        <v>是</v>
      </c>
      <c r="G66" s="2"/>
    </row>
    <row r="67" ht="15" customHeight="true" spans="1:7">
      <c r="A67" s="2">
        <v>65</v>
      </c>
      <c r="B67" s="2" t="s">
        <v>171</v>
      </c>
      <c r="C67" s="2" t="s">
        <v>172</v>
      </c>
      <c r="D67" s="2" t="s">
        <v>173</v>
      </c>
      <c r="E67" s="6">
        <f>VLOOKUP(C67,'[1]3月31日至4月2日'!$D$4:$G$375,2,FALSE)</f>
        <v>80.8571428571429</v>
      </c>
      <c r="F67" s="2" t="str">
        <f>VLOOKUP(C67,'[1]3月31日至4月2日'!$D$4:$H$375,4,FALSE)</f>
        <v>是</v>
      </c>
      <c r="G67" s="2"/>
    </row>
    <row r="68" ht="15" customHeight="true" spans="1:7">
      <c r="A68" s="2">
        <v>66</v>
      </c>
      <c r="B68" s="2"/>
      <c r="C68" s="2" t="s">
        <v>174</v>
      </c>
      <c r="D68" s="2" t="s">
        <v>175</v>
      </c>
      <c r="E68" s="6">
        <f>VLOOKUP(C68,'[1]3月31日至4月2日'!$D$4:$G$375,2,FALSE)</f>
        <v>76.5714285714286</v>
      </c>
      <c r="F68" s="2" t="str">
        <f>VLOOKUP(C68,'[1]3月31日至4月2日'!$D$4:$H$375,4,FALSE)</f>
        <v>是</v>
      </c>
      <c r="G68" s="2"/>
    </row>
    <row r="69" ht="15" customHeight="true" spans="1:7">
      <c r="A69" s="2">
        <v>67</v>
      </c>
      <c r="B69" s="2" t="s">
        <v>176</v>
      </c>
      <c r="C69" s="2" t="s">
        <v>177</v>
      </c>
      <c r="D69" s="2" t="s">
        <v>178</v>
      </c>
      <c r="E69" s="6">
        <f>VLOOKUP(C69,'[1]3月31日至4月2日'!$D$4:$G$375,2,FALSE)</f>
        <v>85.8571428571429</v>
      </c>
      <c r="F69" s="2" t="str">
        <f>VLOOKUP(C69,'[1]3月31日至4月2日'!$D$4:$H$375,4,FALSE)</f>
        <v>是</v>
      </c>
      <c r="G69" s="2"/>
    </row>
    <row r="70" ht="15" customHeight="true" spans="1:7">
      <c r="A70" s="2">
        <v>68</v>
      </c>
      <c r="B70" s="2" t="s">
        <v>179</v>
      </c>
      <c r="C70" s="2" t="s">
        <v>180</v>
      </c>
      <c r="D70" s="2" t="s">
        <v>181</v>
      </c>
      <c r="E70" s="6">
        <f>VLOOKUP(C70,'[1]3月31日至4月2日'!$D$4:$G$375,2,FALSE)</f>
        <v>87.1428571428571</v>
      </c>
      <c r="F70" s="2" t="str">
        <f>VLOOKUP(C70,'[1]3月31日至4月2日'!$D$4:$H$375,4,FALSE)</f>
        <v>是</v>
      </c>
      <c r="G70" s="2" t="s">
        <v>27</v>
      </c>
    </row>
    <row r="71" ht="15" customHeight="true" spans="1:7">
      <c r="A71" s="2">
        <v>69</v>
      </c>
      <c r="B71" s="2" t="s">
        <v>182</v>
      </c>
      <c r="C71" s="2" t="s">
        <v>183</v>
      </c>
      <c r="D71" s="2" t="s">
        <v>184</v>
      </c>
      <c r="E71" s="6">
        <f>VLOOKUP(C71,'[1]3月31日至4月2日'!$D$4:$G$375,2,FALSE)</f>
        <v>79.1428571428571</v>
      </c>
      <c r="F71" s="2" t="str">
        <f>VLOOKUP(C71,'[1]3月31日至4月2日'!$D$4:$H$375,4,FALSE)</f>
        <v>是</v>
      </c>
      <c r="G71" s="2"/>
    </row>
    <row r="72" ht="15" customHeight="true" spans="1:7">
      <c r="A72" s="2">
        <v>70</v>
      </c>
      <c r="B72" s="2"/>
      <c r="C72" s="2" t="s">
        <v>185</v>
      </c>
      <c r="D72" s="2" t="s">
        <v>186</v>
      </c>
      <c r="E72" s="6">
        <f>VLOOKUP(C72,'[1]3月31日至4月2日'!$D$4:$G$375,2,FALSE)</f>
        <v>82.4285714285714</v>
      </c>
      <c r="F72" s="2" t="str">
        <f>VLOOKUP(C72,'[1]3月31日至4月2日'!$D$4:$H$375,4,FALSE)</f>
        <v>是</v>
      </c>
      <c r="G72" s="2"/>
    </row>
    <row r="73" ht="15" customHeight="true" spans="1:7">
      <c r="A73" s="2">
        <v>71</v>
      </c>
      <c r="B73" s="2" t="s">
        <v>187</v>
      </c>
      <c r="C73" s="2" t="s">
        <v>188</v>
      </c>
      <c r="D73" s="2" t="s">
        <v>189</v>
      </c>
      <c r="E73" s="6">
        <f>VLOOKUP(C73,'[1]3月31日至4月2日'!$D$4:$G$375,2,FALSE)</f>
        <v>81.5714285714286</v>
      </c>
      <c r="F73" s="2" t="str">
        <f>VLOOKUP(C73,'[1]3月31日至4月2日'!$D$4:$H$375,4,FALSE)</f>
        <v>是</v>
      </c>
      <c r="G73" s="2"/>
    </row>
    <row r="74" ht="15" customHeight="true" spans="1:7">
      <c r="A74" s="2">
        <v>72</v>
      </c>
      <c r="B74" s="2"/>
      <c r="C74" s="2" t="s">
        <v>190</v>
      </c>
      <c r="D74" s="2" t="s">
        <v>191</v>
      </c>
      <c r="E74" s="6">
        <f>VLOOKUP(C74,'[1]3月31日至4月2日'!$D$4:$G$375,2,FALSE)</f>
        <v>84.7142857142857</v>
      </c>
      <c r="F74" s="2" t="str">
        <f>VLOOKUP(C74,'[1]3月31日至4月2日'!$D$4:$H$375,4,FALSE)</f>
        <v>是</v>
      </c>
      <c r="G74" s="2"/>
    </row>
    <row r="75" ht="15" customHeight="true" spans="1:7">
      <c r="A75" s="2">
        <v>73</v>
      </c>
      <c r="B75" s="2"/>
      <c r="C75" s="2" t="s">
        <v>192</v>
      </c>
      <c r="D75" s="2" t="s">
        <v>193</v>
      </c>
      <c r="E75" s="6">
        <f>VLOOKUP(C75,'[1]3月31日至4月2日'!$D$4:$G$375,2,FALSE)</f>
        <v>78.5714285714286</v>
      </c>
      <c r="F75" s="2" t="str">
        <f>VLOOKUP(C75,'[1]3月31日至4月2日'!$D$4:$H$375,4,FALSE)</f>
        <v>是</v>
      </c>
      <c r="G75" s="2"/>
    </row>
    <row r="76" ht="15" customHeight="true" spans="1:7">
      <c r="A76" s="2">
        <v>74</v>
      </c>
      <c r="B76" s="2" t="s">
        <v>194</v>
      </c>
      <c r="C76" s="2" t="s">
        <v>195</v>
      </c>
      <c r="D76" s="2" t="s">
        <v>196</v>
      </c>
      <c r="E76" s="6">
        <f>VLOOKUP(C76,'[1]3月31日至4月2日'!$D$4:$G$375,2,FALSE)</f>
        <v>79.7142857142857</v>
      </c>
      <c r="F76" s="2" t="str">
        <f>VLOOKUP(C76,'[1]3月31日至4月2日'!$D$4:$H$375,4,FALSE)</f>
        <v>是</v>
      </c>
      <c r="G76" s="2" t="s">
        <v>27</v>
      </c>
    </row>
    <row r="77" ht="15" customHeight="true" spans="1:7">
      <c r="A77" s="2">
        <v>75</v>
      </c>
      <c r="B77" s="2"/>
      <c r="C77" s="2" t="s">
        <v>197</v>
      </c>
      <c r="D77" s="2" t="s">
        <v>198</v>
      </c>
      <c r="E77" s="6">
        <f>VLOOKUP(C77,'[1]3月31日至4月2日'!$D$4:$G$375,2,FALSE)</f>
        <v>81.5714285714286</v>
      </c>
      <c r="F77" s="2" t="str">
        <f>VLOOKUP(C77,'[1]3月31日至4月2日'!$D$4:$H$375,4,FALSE)</f>
        <v>是</v>
      </c>
      <c r="G77" s="2"/>
    </row>
    <row r="78" ht="15" customHeight="true" spans="1:7">
      <c r="A78" s="2">
        <v>76</v>
      </c>
      <c r="B78" s="2" t="s">
        <v>199</v>
      </c>
      <c r="C78" s="2" t="s">
        <v>200</v>
      </c>
      <c r="D78" s="2" t="s">
        <v>201</v>
      </c>
      <c r="E78" s="6">
        <f>VLOOKUP(C78,'[1]3月31日至4月2日'!$D$4:$G$375,2,FALSE)</f>
        <v>84.5714285714286</v>
      </c>
      <c r="F78" s="2" t="str">
        <f>VLOOKUP(C78,'[1]3月31日至4月2日'!$D$4:$H$375,4,FALSE)</f>
        <v>是</v>
      </c>
      <c r="G78" s="2"/>
    </row>
    <row r="79" ht="15" customHeight="true" spans="1:7">
      <c r="A79" s="2">
        <v>77</v>
      </c>
      <c r="B79" s="2"/>
      <c r="C79" s="2" t="s">
        <v>202</v>
      </c>
      <c r="D79" s="2" t="s">
        <v>203</v>
      </c>
      <c r="E79" s="6">
        <f>VLOOKUP(C79,'[1]3月31日至4月2日'!$D$4:$G$375,2,FALSE)</f>
        <v>73</v>
      </c>
      <c r="F79" s="2" t="str">
        <f>VLOOKUP(C79,'[1]3月31日至4月2日'!$D$4:$H$375,4,FALSE)</f>
        <v>是</v>
      </c>
      <c r="G79" s="2"/>
    </row>
  </sheetData>
  <sortState ref="C46:G54">
    <sortCondition ref="E46:E54" descending="true"/>
  </sortState>
  <mergeCells count="25">
    <mergeCell ref="A1:G1"/>
    <mergeCell ref="B3:B4"/>
    <mergeCell ref="B5:B8"/>
    <mergeCell ref="B9:B10"/>
    <mergeCell ref="B11:B13"/>
    <mergeCell ref="B15:B16"/>
    <mergeCell ref="B17:B18"/>
    <mergeCell ref="B20:B21"/>
    <mergeCell ref="B22:B24"/>
    <mergeCell ref="B27:B28"/>
    <mergeCell ref="B30:B34"/>
    <mergeCell ref="B35:B36"/>
    <mergeCell ref="B37:B38"/>
    <mergeCell ref="B39:B43"/>
    <mergeCell ref="B45:B46"/>
    <mergeCell ref="B50:B51"/>
    <mergeCell ref="B52:B54"/>
    <mergeCell ref="B55:B56"/>
    <mergeCell ref="B63:B64"/>
    <mergeCell ref="B65:B66"/>
    <mergeCell ref="B67:B68"/>
    <mergeCell ref="B71:B72"/>
    <mergeCell ref="B73:B75"/>
    <mergeCell ref="B76:B77"/>
    <mergeCell ref="B78:B79"/>
  </mergeCells>
  <pageMargins left="0.75" right="0.75" top="0.472222222222222" bottom="1.0625" header="0.354166666666667" footer="0.5"/>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面试考生成绩表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LJH</dc:creator>
  <cp:lastModifiedBy>gxq037</cp:lastModifiedBy>
  <dcterms:created xsi:type="dcterms:W3CDTF">2023-03-24T01:38:00Z</dcterms:created>
  <dcterms:modified xsi:type="dcterms:W3CDTF">2023-04-21T15:58:12Z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8A3814C895284DDAA5EC3A5F9393E852</vt:lpwstr>
  </property>
  <property fmtid="{D5CDD505-2E9C-101B-9397-08002B2CF9AE}" pid="3" name="KSOProductBuildVer">
    <vt:lpwstr>2052-11.8.2.10505</vt:lpwstr>
  </property>
</Properties>
</file>