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49" activeTab="0"/>
  </bookViews>
  <sheets>
    <sheet name="总成绩" sheetId="1" r:id="rId1"/>
  </sheets>
  <definedNames>
    <definedName name="_xlnm.Print_Titles" localSheetId="0">'总成绩'!$1:$3</definedName>
  </definedNames>
  <calcPr fullCalcOnLoad="1"/>
</workbook>
</file>

<file path=xl/sharedStrings.xml><?xml version="1.0" encoding="utf-8"?>
<sst xmlns="http://schemas.openxmlformats.org/spreadsheetml/2006/main" count="234" uniqueCount="178">
  <si>
    <t>大姚县教育体育局2023年高中紧缺专业技术人才招聘
总成绩</t>
  </si>
  <si>
    <t>成绩</t>
  </si>
  <si>
    <t>考生姓名</t>
  </si>
  <si>
    <t>专业素质考试
成绩占40%</t>
  </si>
  <si>
    <t>面试成绩占60%</t>
  </si>
  <si>
    <t>总分</t>
  </si>
  <si>
    <t>是否进入资格复审</t>
  </si>
  <si>
    <t>备注</t>
  </si>
  <si>
    <t xml:space="preserve">
岗位</t>
  </si>
  <si>
    <t>专业素质考试成绩</t>
  </si>
  <si>
    <t>折算后成绩(占40%)</t>
  </si>
  <si>
    <t>面试
成绩</t>
  </si>
  <si>
    <t>折算后成绩(占60%)</t>
  </si>
  <si>
    <t>大姚一中
高中数学教师</t>
  </si>
  <si>
    <t>张倩瑜</t>
  </si>
  <si>
    <t>是</t>
  </si>
  <si>
    <t>张贵兵</t>
  </si>
  <si>
    <t>杨光启</t>
  </si>
  <si>
    <t>否</t>
  </si>
  <si>
    <t>张俊义</t>
  </si>
  <si>
    <t>刘维</t>
  </si>
  <si>
    <t>周侜</t>
  </si>
  <si>
    <t>大姚一中
高中英语教师</t>
  </si>
  <si>
    <t>王晓翠</t>
  </si>
  <si>
    <t>耿嘉玮</t>
  </si>
  <si>
    <t>陈永华</t>
  </si>
  <si>
    <t>周有秀</t>
  </si>
  <si>
    <t>何鑫忻</t>
  </si>
  <si>
    <t>李琦</t>
  </si>
  <si>
    <t>陈娅涛</t>
  </si>
  <si>
    <t>陈贵瑞</t>
  </si>
  <si>
    <t>李阳</t>
  </si>
  <si>
    <t>黄婧秋</t>
  </si>
  <si>
    <t>墨佳</t>
  </si>
  <si>
    <t>杭正春</t>
  </si>
  <si>
    <t>王婷</t>
  </si>
  <si>
    <t>云南祥云</t>
  </si>
  <si>
    <t>肖雅君</t>
  </si>
  <si>
    <t>郭馨莲</t>
  </si>
  <si>
    <t>锁应莲</t>
  </si>
  <si>
    <t>王靖雯</t>
  </si>
  <si>
    <t>李照媛</t>
  </si>
  <si>
    <t>曾利阳</t>
  </si>
  <si>
    <t>杨元元</t>
  </si>
  <si>
    <t>李雪梅</t>
  </si>
  <si>
    <t>段家香</t>
  </si>
  <si>
    <t>包芬</t>
  </si>
  <si>
    <t>唐珠雅</t>
  </si>
  <si>
    <t>陈小倩</t>
  </si>
  <si>
    <t>包奥琳</t>
  </si>
  <si>
    <t>朱兴梅</t>
  </si>
  <si>
    <t>段迪娜</t>
  </si>
  <si>
    <t>冯珏</t>
  </si>
  <si>
    <t>黄四兰</t>
  </si>
  <si>
    <t>蔡丽莎</t>
  </si>
  <si>
    <t>虎雪</t>
  </si>
  <si>
    <t>胡梦蝶</t>
  </si>
  <si>
    <t>杨云佳</t>
  </si>
  <si>
    <t>王迪</t>
  </si>
  <si>
    <t>许家梨</t>
  </si>
  <si>
    <t>李晋铭</t>
  </si>
  <si>
    <t>施成丽</t>
  </si>
  <si>
    <t>陈永艳</t>
  </si>
  <si>
    <t>缺考</t>
  </si>
  <si>
    <t>云南曲靖</t>
  </si>
  <si>
    <t>欧汝婷</t>
  </si>
  <si>
    <t>罗雯</t>
  </si>
  <si>
    <t>李宏箫</t>
  </si>
  <si>
    <t>梁瑞洁</t>
  </si>
  <si>
    <t>梁正兴</t>
  </si>
  <si>
    <t>大姚一中
高中政治教师</t>
  </si>
  <si>
    <t>杞雪娇</t>
  </si>
  <si>
    <t>赵曼华</t>
  </si>
  <si>
    <t>袁昌仙</t>
  </si>
  <si>
    <t>卯艳春</t>
  </si>
  <si>
    <t>康山吕</t>
  </si>
  <si>
    <t>杨树燕</t>
  </si>
  <si>
    <t>李罗崩</t>
  </si>
  <si>
    <t>刘福翠</t>
  </si>
  <si>
    <t>大姚一中
高中物理教师</t>
  </si>
  <si>
    <t>赵艳芬</t>
  </si>
  <si>
    <t>李文伟</t>
  </si>
  <si>
    <t>李县发</t>
  </si>
  <si>
    <t>石磊</t>
  </si>
  <si>
    <t>范宗保</t>
  </si>
  <si>
    <t>陈红</t>
  </si>
  <si>
    <t>大姚一中
高中地理教师</t>
  </si>
  <si>
    <t>毛艳玲</t>
  </si>
  <si>
    <t>徐静</t>
  </si>
  <si>
    <t>高源怿</t>
  </si>
  <si>
    <t>李代杰</t>
  </si>
  <si>
    <t>袁云洁</t>
  </si>
  <si>
    <t>李浩松</t>
  </si>
  <si>
    <t>大姚县实验中学
高中音乐教师</t>
  </si>
  <si>
    <t>贺贵晓</t>
  </si>
  <si>
    <t>宁钰雯</t>
  </si>
  <si>
    <t>黄超</t>
  </si>
  <si>
    <t>王发娟</t>
  </si>
  <si>
    <t>刘彩香</t>
  </si>
  <si>
    <r>
      <t>周</t>
    </r>
    <r>
      <rPr>
        <sz val="12"/>
        <rFont val="宋体"/>
        <family val="0"/>
      </rPr>
      <t>玥</t>
    </r>
    <r>
      <rPr>
        <sz val="12"/>
        <rFont val="方正仿宋简体"/>
        <family val="4"/>
      </rPr>
      <t>伶</t>
    </r>
  </si>
  <si>
    <t>李昕谕</t>
  </si>
  <si>
    <t>刘年健</t>
  </si>
  <si>
    <t>柳文娟</t>
  </si>
  <si>
    <t>周敏</t>
  </si>
  <si>
    <t>徐彬艳</t>
  </si>
  <si>
    <t>尹思佳</t>
  </si>
  <si>
    <t>田飞</t>
  </si>
  <si>
    <t>徐悦瑶</t>
  </si>
  <si>
    <t>林涛蓉</t>
  </si>
  <si>
    <t>伍宇那</t>
  </si>
  <si>
    <t>王慧丽</t>
  </si>
  <si>
    <t>张浩远</t>
  </si>
  <si>
    <t>苗燕华</t>
  </si>
  <si>
    <t>王紫依</t>
  </si>
  <si>
    <t>曾琢清</t>
  </si>
  <si>
    <t>赵梅</t>
  </si>
  <si>
    <t>殷杰</t>
  </si>
  <si>
    <t>杨丽梅</t>
  </si>
  <si>
    <t>瞿瑶</t>
  </si>
  <si>
    <t>李艳丽</t>
  </si>
  <si>
    <t>罗齐荟</t>
  </si>
  <si>
    <t>姚圆圆</t>
  </si>
  <si>
    <t>普蕾</t>
  </si>
  <si>
    <t>杨赵艳</t>
  </si>
  <si>
    <t>文霞</t>
  </si>
  <si>
    <t>阮鑫</t>
  </si>
  <si>
    <t>大姚县实验中学
高中美术教师</t>
  </si>
  <si>
    <t>陈翠梅</t>
  </si>
  <si>
    <t>王丽琼</t>
  </si>
  <si>
    <t>胡明剑</t>
  </si>
  <si>
    <t>杨玺</t>
  </si>
  <si>
    <t>徐明相</t>
  </si>
  <si>
    <t>徐丹彤</t>
  </si>
  <si>
    <t>方萍</t>
  </si>
  <si>
    <t>叶典</t>
  </si>
  <si>
    <t>周玉茗</t>
  </si>
  <si>
    <t>龚瑞</t>
  </si>
  <si>
    <t>郭旭</t>
  </si>
  <si>
    <t>杨斌</t>
  </si>
  <si>
    <t>肖芳琼</t>
  </si>
  <si>
    <t>范天蕊</t>
  </si>
  <si>
    <t>张宏瑶</t>
  </si>
  <si>
    <t>刘雅琨</t>
  </si>
  <si>
    <t>杨唯依</t>
  </si>
  <si>
    <t>李薇</t>
  </si>
  <si>
    <t>李家璇</t>
  </si>
  <si>
    <t>龚姣</t>
  </si>
  <si>
    <t>张梦弘玉</t>
  </si>
  <si>
    <t>赵月花</t>
  </si>
  <si>
    <t>郑晓斌</t>
  </si>
  <si>
    <t>崔钰涵</t>
  </si>
  <si>
    <t>蔡晓梅</t>
  </si>
  <si>
    <t>石春燕</t>
  </si>
  <si>
    <t>向进林</t>
  </si>
  <si>
    <t>范荣艳</t>
  </si>
  <si>
    <t>姚永珊</t>
  </si>
  <si>
    <t>毛婕</t>
  </si>
  <si>
    <t>李雪英</t>
  </si>
  <si>
    <t>文璐</t>
  </si>
  <si>
    <t>刘阳灿</t>
  </si>
  <si>
    <t>李娜</t>
  </si>
  <si>
    <t>唐秋燕</t>
  </si>
  <si>
    <t>邱癸锦</t>
  </si>
  <si>
    <t>王朝颖</t>
  </si>
  <si>
    <t>张田</t>
  </si>
  <si>
    <t>朱文莲</t>
  </si>
  <si>
    <t>王晓露</t>
  </si>
  <si>
    <t>龙璐丹</t>
  </si>
  <si>
    <t>周悦</t>
  </si>
  <si>
    <t>保娅</t>
  </si>
  <si>
    <t>朱丽华</t>
  </si>
  <si>
    <t>大姚县实验中学
心理健康教师</t>
  </si>
  <si>
    <t>罗芸</t>
  </si>
  <si>
    <t>李龙芹</t>
  </si>
  <si>
    <t>李菁菁</t>
  </si>
  <si>
    <t>赵晓娟</t>
  </si>
  <si>
    <t>赵庆雨</t>
  </si>
  <si>
    <t>赵令蓉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</si>
</sst>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sz val="18"/>
      <name val="仿宋_GB2312"/>
      <family val="3"/>
    </font>
    <font>
      <sz val="14"/>
      <name val="宋体"/>
      <family val="0"/>
    </font>
    <font>
      <sz val="20"/>
      <name val="方正小标宋简体"/>
      <family val="0"/>
    </font>
    <font>
      <sz val="12"/>
      <name val="方正仿宋简体"/>
      <family val="4"/>
    </font>
    <font>
      <sz val="14"/>
      <name val="方正仿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top" wrapText="1"/>
    </xf>
    <xf numFmtId="176" fontId="5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left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49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/>
    </xf>
    <xf numFmtId="176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 shrinkToFit="1"/>
    </xf>
    <xf numFmtId="176" fontId="6" fillId="0" borderId="12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i val="0"/>
        <u val="none"/>
        <strike val="0"/>
        <sz val="12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9525</xdr:rowOff>
    </xdr:to>
    <xdr:sp>
      <xdr:nvSpPr>
        <xdr:cNvPr id="1" name="Line 21"/>
        <xdr:cNvSpPr>
          <a:spLocks/>
        </xdr:cNvSpPr>
      </xdr:nvSpPr>
      <xdr:spPr>
        <a:xfrm>
          <a:off x="0" y="723900"/>
          <a:ext cx="11715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="75" zoomScaleNormal="75" zoomScaleSheetLayoutView="100" workbookViewId="0" topLeftCell="A1">
      <selection activeCell="P7" sqref="P7"/>
    </sheetView>
  </sheetViews>
  <sheetFormatPr defaultColWidth="9.00390625" defaultRowHeight="14.25"/>
  <cols>
    <col min="1" max="1" width="15.375" style="4" customWidth="1"/>
    <col min="2" max="2" width="8.25390625" style="4" customWidth="1"/>
    <col min="3" max="7" width="8.75390625" style="4" customWidth="1"/>
    <col min="8" max="8" width="9.50390625" style="4" customWidth="1"/>
    <col min="9" max="9" width="7.75390625" style="4" customWidth="1"/>
    <col min="10" max="16384" width="9.00390625" style="4" customWidth="1"/>
  </cols>
  <sheetData>
    <row r="1" spans="1:9" s="1" customFormat="1" ht="57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s="2" customFormat="1" ht="39" customHeight="1">
      <c r="A2" s="6" t="s">
        <v>1</v>
      </c>
      <c r="B2" s="7" t="s">
        <v>2</v>
      </c>
      <c r="C2" s="8" t="s">
        <v>3</v>
      </c>
      <c r="D2" s="8"/>
      <c r="E2" s="8" t="s">
        <v>4</v>
      </c>
      <c r="F2" s="8"/>
      <c r="G2" s="8" t="s">
        <v>5</v>
      </c>
      <c r="H2" s="9" t="s">
        <v>6</v>
      </c>
      <c r="I2" s="8" t="s">
        <v>7</v>
      </c>
    </row>
    <row r="3" spans="1:9" s="2" customFormat="1" ht="78.75" customHeight="1">
      <c r="A3" s="10" t="s">
        <v>8</v>
      </c>
      <c r="B3" s="8"/>
      <c r="C3" s="8" t="s">
        <v>9</v>
      </c>
      <c r="D3" s="8" t="s">
        <v>10</v>
      </c>
      <c r="E3" s="8" t="s">
        <v>11</v>
      </c>
      <c r="F3" s="11" t="s">
        <v>12</v>
      </c>
      <c r="G3" s="8"/>
      <c r="H3" s="12"/>
      <c r="I3" s="8"/>
    </row>
    <row r="4" spans="1:9" s="3" customFormat="1" ht="21.75" customHeight="1">
      <c r="A4" s="13" t="s">
        <v>13</v>
      </c>
      <c r="B4" s="14" t="s">
        <v>14</v>
      </c>
      <c r="C4" s="14">
        <v>97</v>
      </c>
      <c r="D4" s="14">
        <v>38.800000000000004</v>
      </c>
      <c r="E4" s="14">
        <v>87</v>
      </c>
      <c r="F4" s="14">
        <v>52.2</v>
      </c>
      <c r="G4" s="14">
        <v>91</v>
      </c>
      <c r="H4" s="14" t="s">
        <v>15</v>
      </c>
      <c r="I4" s="25"/>
    </row>
    <row r="5" spans="1:9" s="3" customFormat="1" ht="21.75" customHeight="1">
      <c r="A5" s="15"/>
      <c r="B5" s="14" t="s">
        <v>16</v>
      </c>
      <c r="C5" s="14">
        <v>91</v>
      </c>
      <c r="D5" s="14">
        <v>36.4</v>
      </c>
      <c r="E5" s="14">
        <v>85</v>
      </c>
      <c r="F5" s="14">
        <v>51</v>
      </c>
      <c r="G5" s="14">
        <v>87.4</v>
      </c>
      <c r="H5" s="14" t="s">
        <v>15</v>
      </c>
      <c r="I5" s="25"/>
    </row>
    <row r="6" spans="1:9" s="3" customFormat="1" ht="21.75" customHeight="1">
      <c r="A6" s="15"/>
      <c r="B6" s="14" t="s">
        <v>17</v>
      </c>
      <c r="C6" s="14">
        <v>103</v>
      </c>
      <c r="D6" s="14">
        <v>41.2</v>
      </c>
      <c r="E6" s="14">
        <v>74</v>
      </c>
      <c r="F6" s="14">
        <v>44.4</v>
      </c>
      <c r="G6" s="14">
        <v>85.6</v>
      </c>
      <c r="H6" s="14" t="s">
        <v>18</v>
      </c>
      <c r="I6" s="25"/>
    </row>
    <row r="7" spans="1:9" s="3" customFormat="1" ht="21.75" customHeight="1">
      <c r="A7" s="15"/>
      <c r="B7" s="14" t="s">
        <v>19</v>
      </c>
      <c r="C7" s="14">
        <v>103</v>
      </c>
      <c r="D7" s="14">
        <v>41.2</v>
      </c>
      <c r="E7" s="14">
        <v>64</v>
      </c>
      <c r="F7" s="14">
        <v>38.4</v>
      </c>
      <c r="G7" s="14"/>
      <c r="H7" s="14"/>
      <c r="I7" s="25"/>
    </row>
    <row r="8" spans="1:9" s="3" customFormat="1" ht="21.75" customHeight="1">
      <c r="A8" s="15"/>
      <c r="B8" s="14" t="s">
        <v>20</v>
      </c>
      <c r="C8" s="14">
        <v>99</v>
      </c>
      <c r="D8" s="14">
        <v>39.6</v>
      </c>
      <c r="E8" s="14">
        <v>64</v>
      </c>
      <c r="F8" s="14">
        <v>38.4</v>
      </c>
      <c r="G8" s="14"/>
      <c r="H8" s="14"/>
      <c r="I8" s="25"/>
    </row>
    <row r="9" spans="1:9" s="3" customFormat="1" ht="21.75" customHeight="1">
      <c r="A9" s="15"/>
      <c r="B9" s="14" t="s">
        <v>21</v>
      </c>
      <c r="C9" s="14">
        <v>90</v>
      </c>
      <c r="D9" s="14">
        <v>36</v>
      </c>
      <c r="E9" s="14">
        <v>59</v>
      </c>
      <c r="F9" s="14">
        <v>35.4</v>
      </c>
      <c r="G9" s="14"/>
      <c r="H9" s="14"/>
      <c r="I9" s="25"/>
    </row>
    <row r="10" spans="1:9" ht="21.75" customHeight="1">
      <c r="A10" s="13" t="s">
        <v>22</v>
      </c>
      <c r="B10" s="16" t="s">
        <v>23</v>
      </c>
      <c r="C10" s="17">
        <v>87.5</v>
      </c>
      <c r="D10" s="17">
        <v>35</v>
      </c>
      <c r="E10" s="17">
        <v>87</v>
      </c>
      <c r="F10" s="17">
        <v>52.2</v>
      </c>
      <c r="G10" s="17">
        <v>87.19999999999999</v>
      </c>
      <c r="H10" s="16" t="s">
        <v>15</v>
      </c>
      <c r="I10" s="17"/>
    </row>
    <row r="11" spans="1:9" ht="21.75" customHeight="1">
      <c r="A11" s="13"/>
      <c r="B11" s="16" t="s">
        <v>24</v>
      </c>
      <c r="C11" s="17">
        <v>90.5</v>
      </c>
      <c r="D11" s="17">
        <v>36.2</v>
      </c>
      <c r="E11" s="17">
        <v>84.8</v>
      </c>
      <c r="F11" s="17">
        <v>50.88</v>
      </c>
      <c r="G11" s="17">
        <v>87.08</v>
      </c>
      <c r="H11" s="16" t="s">
        <v>15</v>
      </c>
      <c r="I11" s="17"/>
    </row>
    <row r="12" spans="1:9" ht="21.75" customHeight="1">
      <c r="A12" s="13"/>
      <c r="B12" s="16" t="s">
        <v>25</v>
      </c>
      <c r="C12" s="17">
        <v>91</v>
      </c>
      <c r="D12" s="17">
        <v>36.4</v>
      </c>
      <c r="E12" s="17">
        <v>82.8</v>
      </c>
      <c r="F12" s="17">
        <v>49.68</v>
      </c>
      <c r="G12" s="17">
        <v>86.08</v>
      </c>
      <c r="H12" s="16" t="s">
        <v>18</v>
      </c>
      <c r="I12" s="17"/>
    </row>
    <row r="13" spans="1:9" ht="21.75" customHeight="1">
      <c r="A13" s="13"/>
      <c r="B13" s="16" t="s">
        <v>26</v>
      </c>
      <c r="C13" s="17">
        <v>90.5</v>
      </c>
      <c r="D13" s="17">
        <v>36.2</v>
      </c>
      <c r="E13" s="17">
        <v>81.8</v>
      </c>
      <c r="F13" s="17">
        <v>49.08</v>
      </c>
      <c r="G13" s="17">
        <v>85.28</v>
      </c>
      <c r="H13" s="16" t="s">
        <v>18</v>
      </c>
      <c r="I13" s="17"/>
    </row>
    <row r="14" spans="1:9" ht="21.75" customHeight="1">
      <c r="A14" s="13"/>
      <c r="B14" s="16" t="s">
        <v>27</v>
      </c>
      <c r="C14" s="17">
        <v>81</v>
      </c>
      <c r="D14" s="17">
        <v>32.4</v>
      </c>
      <c r="E14" s="17">
        <v>82.6</v>
      </c>
      <c r="F14" s="17">
        <v>49.559999999999995</v>
      </c>
      <c r="G14" s="17">
        <v>81.96</v>
      </c>
      <c r="H14" s="16" t="s">
        <v>18</v>
      </c>
      <c r="I14" s="17"/>
    </row>
    <row r="15" spans="1:9" ht="21.75" customHeight="1">
      <c r="A15" s="13"/>
      <c r="B15" s="16" t="s">
        <v>28</v>
      </c>
      <c r="C15" s="17">
        <v>80.5</v>
      </c>
      <c r="D15" s="17">
        <v>32.2</v>
      </c>
      <c r="E15" s="17">
        <v>82.4</v>
      </c>
      <c r="F15" s="17">
        <v>49.440000000000005</v>
      </c>
      <c r="G15" s="17">
        <v>81.64000000000001</v>
      </c>
      <c r="H15" s="16" t="s">
        <v>18</v>
      </c>
      <c r="I15" s="17"/>
    </row>
    <row r="16" spans="1:9" ht="21.75" customHeight="1">
      <c r="A16" s="13"/>
      <c r="B16" s="16" t="s">
        <v>29</v>
      </c>
      <c r="C16" s="17">
        <v>81.5</v>
      </c>
      <c r="D16" s="17">
        <v>32.6</v>
      </c>
      <c r="E16" s="17">
        <v>79.4</v>
      </c>
      <c r="F16" s="17">
        <v>47.64</v>
      </c>
      <c r="G16" s="17">
        <v>80.24000000000001</v>
      </c>
      <c r="H16" s="16" t="s">
        <v>18</v>
      </c>
      <c r="I16" s="17"/>
    </row>
    <row r="17" spans="1:9" ht="21.75" customHeight="1">
      <c r="A17" s="13"/>
      <c r="B17" s="16" t="s">
        <v>30</v>
      </c>
      <c r="C17" s="17">
        <v>88</v>
      </c>
      <c r="D17" s="17">
        <v>35.2</v>
      </c>
      <c r="E17" s="17">
        <v>74</v>
      </c>
      <c r="F17" s="17">
        <v>44.4</v>
      </c>
      <c r="G17" s="17">
        <v>79.6</v>
      </c>
      <c r="H17" s="16" t="s">
        <v>18</v>
      </c>
      <c r="I17" s="17"/>
    </row>
    <row r="18" spans="1:9" ht="21.75" customHeight="1">
      <c r="A18" s="13"/>
      <c r="B18" s="16" t="s">
        <v>31</v>
      </c>
      <c r="C18" s="17">
        <v>88.5</v>
      </c>
      <c r="D18" s="17">
        <v>35.4</v>
      </c>
      <c r="E18" s="17">
        <v>72</v>
      </c>
      <c r="F18" s="17">
        <v>43.2</v>
      </c>
      <c r="G18" s="17">
        <v>78.6</v>
      </c>
      <c r="H18" s="16" t="s">
        <v>18</v>
      </c>
      <c r="I18" s="17"/>
    </row>
    <row r="19" spans="1:9" ht="21.75" customHeight="1">
      <c r="A19" s="13"/>
      <c r="B19" s="16" t="s">
        <v>32</v>
      </c>
      <c r="C19" s="17">
        <v>84</v>
      </c>
      <c r="D19" s="17">
        <v>33.6</v>
      </c>
      <c r="E19" s="17">
        <v>72.6</v>
      </c>
      <c r="F19" s="17">
        <v>43.559999999999995</v>
      </c>
      <c r="G19" s="17">
        <v>77.16</v>
      </c>
      <c r="H19" s="16" t="s">
        <v>18</v>
      </c>
      <c r="I19" s="17"/>
    </row>
    <row r="20" spans="1:9" ht="21.75" customHeight="1">
      <c r="A20" s="13"/>
      <c r="B20" s="16" t="s">
        <v>33</v>
      </c>
      <c r="C20" s="17">
        <v>78</v>
      </c>
      <c r="D20" s="17">
        <v>31.200000000000003</v>
      </c>
      <c r="E20" s="17">
        <v>73.6</v>
      </c>
      <c r="F20" s="17">
        <v>44.16</v>
      </c>
      <c r="G20" s="17">
        <v>75.36</v>
      </c>
      <c r="H20" s="16" t="s">
        <v>18</v>
      </c>
      <c r="I20" s="17"/>
    </row>
    <row r="21" spans="1:9" ht="21.75" customHeight="1">
      <c r="A21" s="13"/>
      <c r="B21" s="16" t="s">
        <v>34</v>
      </c>
      <c r="C21" s="17">
        <v>91.5</v>
      </c>
      <c r="D21" s="17">
        <v>36.6</v>
      </c>
      <c r="E21" s="17">
        <v>66.4</v>
      </c>
      <c r="F21" s="17">
        <v>39.84</v>
      </c>
      <c r="G21" s="17"/>
      <c r="H21" s="17"/>
      <c r="I21" s="17"/>
    </row>
    <row r="22" spans="1:9" ht="21.75" customHeight="1">
      <c r="A22" s="13"/>
      <c r="B22" s="16" t="s">
        <v>35</v>
      </c>
      <c r="C22" s="17">
        <v>87.5</v>
      </c>
      <c r="D22" s="17">
        <v>35</v>
      </c>
      <c r="E22" s="17">
        <v>66.2</v>
      </c>
      <c r="F22" s="17">
        <v>39.72</v>
      </c>
      <c r="G22" s="17"/>
      <c r="H22" s="17"/>
      <c r="I22" s="16" t="s">
        <v>36</v>
      </c>
    </row>
    <row r="23" spans="1:9" ht="21.75" customHeight="1">
      <c r="A23" s="13"/>
      <c r="B23" s="16" t="s">
        <v>37</v>
      </c>
      <c r="C23" s="17">
        <v>83.5</v>
      </c>
      <c r="D23" s="17">
        <v>33.4</v>
      </c>
      <c r="E23" s="17">
        <v>65.6</v>
      </c>
      <c r="F23" s="17">
        <v>39.35999999999999</v>
      </c>
      <c r="G23" s="17"/>
      <c r="H23" s="17"/>
      <c r="I23" s="17"/>
    </row>
    <row r="24" spans="1:9" ht="21.75" customHeight="1">
      <c r="A24" s="13"/>
      <c r="B24" s="16" t="s">
        <v>38</v>
      </c>
      <c r="C24" s="17">
        <v>76</v>
      </c>
      <c r="D24" s="17">
        <v>30.4</v>
      </c>
      <c r="E24" s="17">
        <v>65.6</v>
      </c>
      <c r="F24" s="17">
        <v>39.35999999999999</v>
      </c>
      <c r="G24" s="17"/>
      <c r="H24" s="17"/>
      <c r="I24" s="17"/>
    </row>
    <row r="25" spans="1:9" ht="21.75" customHeight="1">
      <c r="A25" s="13"/>
      <c r="B25" s="16" t="s">
        <v>39</v>
      </c>
      <c r="C25" s="17">
        <v>88.5</v>
      </c>
      <c r="D25" s="17">
        <v>35.4</v>
      </c>
      <c r="E25" s="17">
        <v>65.4</v>
      </c>
      <c r="F25" s="17">
        <v>39.24</v>
      </c>
      <c r="G25" s="17"/>
      <c r="H25" s="17"/>
      <c r="I25" s="17"/>
    </row>
    <row r="26" spans="1:9" ht="21.75" customHeight="1">
      <c r="A26" s="13"/>
      <c r="B26" s="16" t="s">
        <v>40</v>
      </c>
      <c r="C26" s="17">
        <v>79.5</v>
      </c>
      <c r="D26" s="17">
        <v>31.8</v>
      </c>
      <c r="E26" s="17">
        <v>65.4</v>
      </c>
      <c r="F26" s="17">
        <v>39.24</v>
      </c>
      <c r="G26" s="17"/>
      <c r="H26" s="17"/>
      <c r="I26" s="17"/>
    </row>
    <row r="27" spans="1:9" ht="21.75" customHeight="1">
      <c r="A27" s="13"/>
      <c r="B27" s="16" t="s">
        <v>41</v>
      </c>
      <c r="C27" s="17">
        <v>92.5</v>
      </c>
      <c r="D27" s="17">
        <v>37</v>
      </c>
      <c r="E27" s="17">
        <v>65</v>
      </c>
      <c r="F27" s="17">
        <v>39</v>
      </c>
      <c r="G27" s="17"/>
      <c r="H27" s="17"/>
      <c r="I27" s="17"/>
    </row>
    <row r="28" spans="1:9" ht="21.75" customHeight="1">
      <c r="A28" s="13"/>
      <c r="B28" s="16" t="s">
        <v>42</v>
      </c>
      <c r="C28" s="17">
        <v>77.5</v>
      </c>
      <c r="D28" s="17">
        <v>31</v>
      </c>
      <c r="E28" s="17">
        <v>65</v>
      </c>
      <c r="F28" s="17">
        <v>39</v>
      </c>
      <c r="G28" s="17"/>
      <c r="H28" s="17"/>
      <c r="I28" s="17"/>
    </row>
    <row r="29" spans="1:9" ht="21.75" customHeight="1">
      <c r="A29" s="13"/>
      <c r="B29" s="16" t="s">
        <v>43</v>
      </c>
      <c r="C29" s="17">
        <v>78.5</v>
      </c>
      <c r="D29" s="17">
        <v>31.4</v>
      </c>
      <c r="E29" s="17">
        <v>64.6</v>
      </c>
      <c r="F29" s="17">
        <v>38.76</v>
      </c>
      <c r="G29" s="17"/>
      <c r="H29" s="17"/>
      <c r="I29" s="17"/>
    </row>
    <row r="30" spans="1:9" ht="22.5" customHeight="1">
      <c r="A30" s="13" t="s">
        <v>22</v>
      </c>
      <c r="B30" s="16" t="s">
        <v>44</v>
      </c>
      <c r="C30" s="17">
        <v>88.5</v>
      </c>
      <c r="D30" s="17">
        <v>35.4</v>
      </c>
      <c r="E30" s="17">
        <v>64.2</v>
      </c>
      <c r="F30" s="17">
        <v>38.52</v>
      </c>
      <c r="G30" s="17"/>
      <c r="H30" s="17"/>
      <c r="I30" s="17"/>
    </row>
    <row r="31" spans="1:9" ht="22.5" customHeight="1">
      <c r="A31" s="13"/>
      <c r="B31" s="16" t="s">
        <v>45</v>
      </c>
      <c r="C31" s="17">
        <v>74</v>
      </c>
      <c r="D31" s="17">
        <v>29.6</v>
      </c>
      <c r="E31" s="17">
        <v>63.8</v>
      </c>
      <c r="F31" s="17">
        <v>38.279999999999994</v>
      </c>
      <c r="G31" s="17"/>
      <c r="H31" s="17"/>
      <c r="I31" s="17"/>
    </row>
    <row r="32" spans="1:9" ht="22.5" customHeight="1">
      <c r="A32" s="13"/>
      <c r="B32" s="16" t="s">
        <v>46</v>
      </c>
      <c r="C32" s="17">
        <v>75</v>
      </c>
      <c r="D32" s="17">
        <v>30</v>
      </c>
      <c r="E32" s="17">
        <v>63.6</v>
      </c>
      <c r="F32" s="17">
        <v>38.16</v>
      </c>
      <c r="G32" s="17"/>
      <c r="H32" s="17"/>
      <c r="I32" s="17"/>
    </row>
    <row r="33" spans="1:9" ht="22.5" customHeight="1">
      <c r="A33" s="13"/>
      <c r="B33" s="16" t="s">
        <v>47</v>
      </c>
      <c r="C33" s="17">
        <v>92</v>
      </c>
      <c r="D33" s="17">
        <v>36.800000000000004</v>
      </c>
      <c r="E33" s="17">
        <v>63.4</v>
      </c>
      <c r="F33" s="17">
        <v>38.04</v>
      </c>
      <c r="G33" s="17"/>
      <c r="H33" s="17"/>
      <c r="I33" s="17"/>
    </row>
    <row r="34" spans="1:9" ht="22.5" customHeight="1">
      <c r="A34" s="13"/>
      <c r="B34" s="16" t="s">
        <v>48</v>
      </c>
      <c r="C34" s="17">
        <v>73</v>
      </c>
      <c r="D34" s="17">
        <v>29.200000000000003</v>
      </c>
      <c r="E34" s="17">
        <v>63.4</v>
      </c>
      <c r="F34" s="17">
        <v>38.04</v>
      </c>
      <c r="G34" s="17"/>
      <c r="H34" s="17"/>
      <c r="I34" s="17"/>
    </row>
    <row r="35" spans="1:9" ht="22.5" customHeight="1">
      <c r="A35" s="13"/>
      <c r="B35" s="18" t="s">
        <v>49</v>
      </c>
      <c r="C35" s="19">
        <v>83.5</v>
      </c>
      <c r="D35" s="19">
        <v>33.4</v>
      </c>
      <c r="E35" s="19">
        <v>63</v>
      </c>
      <c r="F35" s="19">
        <v>37.8</v>
      </c>
      <c r="G35" s="19"/>
      <c r="H35" s="19"/>
      <c r="I35" s="19"/>
    </row>
    <row r="36" spans="1:9" ht="22.5" customHeight="1">
      <c r="A36" s="13"/>
      <c r="B36" s="18" t="s">
        <v>50</v>
      </c>
      <c r="C36" s="19">
        <v>85.5</v>
      </c>
      <c r="D36" s="19">
        <v>34.2</v>
      </c>
      <c r="E36" s="19">
        <v>62.8</v>
      </c>
      <c r="F36" s="19">
        <v>37.68</v>
      </c>
      <c r="G36" s="19"/>
      <c r="H36" s="19"/>
      <c r="I36" s="19"/>
    </row>
    <row r="37" spans="1:9" ht="22.5" customHeight="1">
      <c r="A37" s="13"/>
      <c r="B37" s="18" t="s">
        <v>51</v>
      </c>
      <c r="C37" s="19">
        <v>86.5</v>
      </c>
      <c r="D37" s="19">
        <v>34.6</v>
      </c>
      <c r="E37" s="19">
        <v>62.2</v>
      </c>
      <c r="F37" s="19">
        <v>37.32</v>
      </c>
      <c r="G37" s="19"/>
      <c r="H37" s="19"/>
      <c r="I37" s="19"/>
    </row>
    <row r="38" spans="1:9" ht="22.5" customHeight="1">
      <c r="A38" s="13"/>
      <c r="B38" s="18" t="s">
        <v>52</v>
      </c>
      <c r="C38" s="19">
        <v>81.5</v>
      </c>
      <c r="D38" s="19">
        <v>32.6</v>
      </c>
      <c r="E38" s="19">
        <v>62.2</v>
      </c>
      <c r="F38" s="19">
        <v>37.32</v>
      </c>
      <c r="G38" s="19"/>
      <c r="H38" s="19"/>
      <c r="I38" s="19"/>
    </row>
    <row r="39" spans="1:9" ht="22.5" customHeight="1">
      <c r="A39" s="13"/>
      <c r="B39" s="18" t="s">
        <v>53</v>
      </c>
      <c r="C39" s="19">
        <v>75</v>
      </c>
      <c r="D39" s="19">
        <v>30</v>
      </c>
      <c r="E39" s="19">
        <v>62.2</v>
      </c>
      <c r="F39" s="19">
        <v>37.32</v>
      </c>
      <c r="G39" s="19"/>
      <c r="H39" s="19"/>
      <c r="I39" s="19"/>
    </row>
    <row r="40" spans="1:9" ht="22.5" customHeight="1">
      <c r="A40" s="13"/>
      <c r="B40" s="18" t="s">
        <v>54</v>
      </c>
      <c r="C40" s="19">
        <v>81.5</v>
      </c>
      <c r="D40" s="19">
        <v>32.6</v>
      </c>
      <c r="E40" s="19">
        <v>61.4</v>
      </c>
      <c r="F40" s="19">
        <v>36.839999999999996</v>
      </c>
      <c r="G40" s="19"/>
      <c r="H40" s="19"/>
      <c r="I40" s="19"/>
    </row>
    <row r="41" spans="1:9" ht="22.5" customHeight="1">
      <c r="A41" s="13"/>
      <c r="B41" s="18" t="s">
        <v>55</v>
      </c>
      <c r="C41" s="19">
        <v>73</v>
      </c>
      <c r="D41" s="19">
        <v>29.200000000000003</v>
      </c>
      <c r="E41" s="19">
        <v>60.2</v>
      </c>
      <c r="F41" s="19">
        <v>36.12</v>
      </c>
      <c r="G41" s="19"/>
      <c r="H41" s="19"/>
      <c r="I41" s="19"/>
    </row>
    <row r="42" spans="1:9" ht="22.5" customHeight="1">
      <c r="A42" s="13"/>
      <c r="B42" s="18" t="s">
        <v>56</v>
      </c>
      <c r="C42" s="19">
        <v>87.5</v>
      </c>
      <c r="D42" s="19">
        <v>35</v>
      </c>
      <c r="E42" s="19">
        <v>59.6</v>
      </c>
      <c r="F42" s="19">
        <v>35.76</v>
      </c>
      <c r="G42" s="19"/>
      <c r="H42" s="19"/>
      <c r="I42" s="19"/>
    </row>
    <row r="43" spans="1:9" ht="22.5" customHeight="1">
      <c r="A43" s="13"/>
      <c r="B43" s="18" t="s">
        <v>57</v>
      </c>
      <c r="C43" s="19">
        <v>83</v>
      </c>
      <c r="D43" s="19">
        <v>33.2</v>
      </c>
      <c r="E43" s="19">
        <v>57.6</v>
      </c>
      <c r="F43" s="19">
        <v>34.56</v>
      </c>
      <c r="G43" s="19"/>
      <c r="H43" s="19"/>
      <c r="I43" s="19"/>
    </row>
    <row r="44" spans="1:9" ht="22.5" customHeight="1">
      <c r="A44" s="13"/>
      <c r="B44" s="18" t="s">
        <v>58</v>
      </c>
      <c r="C44" s="19">
        <v>75.5</v>
      </c>
      <c r="D44" s="19">
        <v>30.200000000000003</v>
      </c>
      <c r="E44" s="19">
        <v>56.4</v>
      </c>
      <c r="F44" s="19">
        <v>33.839999999999996</v>
      </c>
      <c r="G44" s="19"/>
      <c r="H44" s="19"/>
      <c r="I44" s="19"/>
    </row>
    <row r="45" spans="1:9" ht="22.5" customHeight="1">
      <c r="A45" s="13"/>
      <c r="B45" s="18" t="s">
        <v>59</v>
      </c>
      <c r="C45" s="19">
        <v>76</v>
      </c>
      <c r="D45" s="19">
        <v>30.4</v>
      </c>
      <c r="E45" s="19">
        <v>56</v>
      </c>
      <c r="F45" s="19">
        <v>33.6</v>
      </c>
      <c r="G45" s="19"/>
      <c r="H45" s="19"/>
      <c r="I45" s="19"/>
    </row>
    <row r="46" spans="1:9" ht="22.5" customHeight="1">
      <c r="A46" s="13"/>
      <c r="B46" s="18" t="s">
        <v>60</v>
      </c>
      <c r="C46" s="19">
        <v>90</v>
      </c>
      <c r="D46" s="19">
        <v>36</v>
      </c>
      <c r="E46" s="19">
        <v>52</v>
      </c>
      <c r="F46" s="19">
        <v>31.2</v>
      </c>
      <c r="G46" s="19"/>
      <c r="H46" s="19"/>
      <c r="I46" s="19"/>
    </row>
    <row r="47" spans="1:9" ht="22.5" customHeight="1">
      <c r="A47" s="13"/>
      <c r="B47" s="18" t="s">
        <v>61</v>
      </c>
      <c r="C47" s="19">
        <v>77.5</v>
      </c>
      <c r="D47" s="19">
        <v>31</v>
      </c>
      <c r="E47" s="19">
        <v>0</v>
      </c>
      <c r="F47" s="19">
        <v>0</v>
      </c>
      <c r="G47" s="19"/>
      <c r="H47" s="19"/>
      <c r="I47" s="19"/>
    </row>
    <row r="48" spans="1:9" ht="22.5" customHeight="1">
      <c r="A48" s="13"/>
      <c r="B48" s="18" t="s">
        <v>62</v>
      </c>
      <c r="C48" s="19">
        <v>76.5</v>
      </c>
      <c r="D48" s="19">
        <v>30.6</v>
      </c>
      <c r="E48" s="19">
        <v>0</v>
      </c>
      <c r="F48" s="19">
        <v>0</v>
      </c>
      <c r="G48" s="19"/>
      <c r="H48" s="19"/>
      <c r="I48" s="19"/>
    </row>
    <row r="49" spans="1:9" ht="22.5" customHeight="1">
      <c r="A49" s="13"/>
      <c r="B49" s="18" t="s">
        <v>35</v>
      </c>
      <c r="C49" s="19">
        <v>95.5</v>
      </c>
      <c r="D49" s="19">
        <v>38.2</v>
      </c>
      <c r="E49" s="18" t="s">
        <v>63</v>
      </c>
      <c r="F49" s="19">
        <v>0</v>
      </c>
      <c r="G49" s="19"/>
      <c r="H49" s="19"/>
      <c r="I49" s="16" t="s">
        <v>64</v>
      </c>
    </row>
    <row r="50" spans="1:9" ht="22.5" customHeight="1">
      <c r="A50" s="13"/>
      <c r="B50" s="18" t="s">
        <v>65</v>
      </c>
      <c r="C50" s="19">
        <v>91</v>
      </c>
      <c r="D50" s="19">
        <v>36.4</v>
      </c>
      <c r="E50" s="18" t="s">
        <v>63</v>
      </c>
      <c r="F50" s="19">
        <v>0</v>
      </c>
      <c r="G50" s="19"/>
      <c r="H50" s="19"/>
      <c r="I50" s="19"/>
    </row>
    <row r="51" spans="1:9" ht="22.5" customHeight="1">
      <c r="A51" s="13"/>
      <c r="B51" s="18" t="s">
        <v>66</v>
      </c>
      <c r="C51" s="19">
        <v>84</v>
      </c>
      <c r="D51" s="19">
        <v>33.6</v>
      </c>
      <c r="E51" s="18" t="s">
        <v>63</v>
      </c>
      <c r="F51" s="19">
        <v>0</v>
      </c>
      <c r="G51" s="19"/>
      <c r="H51" s="19"/>
      <c r="I51" s="19"/>
    </row>
    <row r="52" spans="1:9" ht="22.5" customHeight="1">
      <c r="A52" s="13"/>
      <c r="B52" s="18" t="s">
        <v>67</v>
      </c>
      <c r="C52" s="19">
        <v>83.5</v>
      </c>
      <c r="D52" s="19">
        <v>33.4</v>
      </c>
      <c r="E52" s="18" t="s">
        <v>63</v>
      </c>
      <c r="F52" s="19">
        <v>0</v>
      </c>
      <c r="G52" s="19"/>
      <c r="H52" s="19"/>
      <c r="I52" s="19"/>
    </row>
    <row r="53" spans="1:9" ht="22.5" customHeight="1">
      <c r="A53" s="13"/>
      <c r="B53" s="18" t="s">
        <v>68</v>
      </c>
      <c r="C53" s="19">
        <v>82</v>
      </c>
      <c r="D53" s="19">
        <v>32.800000000000004</v>
      </c>
      <c r="E53" s="18" t="s">
        <v>63</v>
      </c>
      <c r="F53" s="19">
        <v>0</v>
      </c>
      <c r="G53" s="19"/>
      <c r="H53" s="19"/>
      <c r="I53" s="19"/>
    </row>
    <row r="54" spans="1:9" ht="22.5" customHeight="1">
      <c r="A54" s="13"/>
      <c r="B54" s="18" t="s">
        <v>69</v>
      </c>
      <c r="C54" s="19">
        <v>79</v>
      </c>
      <c r="D54" s="19">
        <v>31.6</v>
      </c>
      <c r="E54" s="18" t="s">
        <v>63</v>
      </c>
      <c r="F54" s="19">
        <v>0</v>
      </c>
      <c r="G54" s="19"/>
      <c r="H54" s="19"/>
      <c r="I54" s="19"/>
    </row>
    <row r="55" spans="1:9" ht="21.75" customHeight="1">
      <c r="A55" s="13" t="s">
        <v>70</v>
      </c>
      <c r="B55" s="20" t="s">
        <v>71</v>
      </c>
      <c r="C55" s="21">
        <v>71</v>
      </c>
      <c r="D55" s="22">
        <f aca="true" t="shared" si="0" ref="D55:D62">C55*0.4</f>
        <v>28.400000000000002</v>
      </c>
      <c r="E55" s="22">
        <v>86</v>
      </c>
      <c r="F55" s="22">
        <f aca="true" t="shared" si="1" ref="F55:F62">E55*0.6</f>
        <v>51.6</v>
      </c>
      <c r="G55" s="22">
        <f aca="true" t="shared" si="2" ref="G55:G57">D55+F55</f>
        <v>80</v>
      </c>
      <c r="H55" s="22" t="s">
        <v>15</v>
      </c>
      <c r="I55" s="26"/>
    </row>
    <row r="56" spans="1:9" ht="21.75" customHeight="1">
      <c r="A56" s="23"/>
      <c r="B56" s="24" t="s">
        <v>72</v>
      </c>
      <c r="C56" s="21">
        <v>71</v>
      </c>
      <c r="D56" s="22">
        <f t="shared" si="0"/>
        <v>28.400000000000002</v>
      </c>
      <c r="E56" s="22">
        <v>81.2</v>
      </c>
      <c r="F56" s="22">
        <f t="shared" si="1"/>
        <v>48.72</v>
      </c>
      <c r="G56" s="22">
        <f t="shared" si="2"/>
        <v>77.12</v>
      </c>
      <c r="H56" s="22" t="s">
        <v>18</v>
      </c>
      <c r="I56" s="26"/>
    </row>
    <row r="57" spans="1:9" ht="21.75" customHeight="1">
      <c r="A57" s="23"/>
      <c r="B57" s="24" t="s">
        <v>73</v>
      </c>
      <c r="C57" s="21">
        <v>66</v>
      </c>
      <c r="D57" s="22">
        <f t="shared" si="0"/>
        <v>26.400000000000002</v>
      </c>
      <c r="E57" s="22">
        <v>80</v>
      </c>
      <c r="F57" s="22">
        <f t="shared" si="1"/>
        <v>48</v>
      </c>
      <c r="G57" s="22">
        <f t="shared" si="2"/>
        <v>74.4</v>
      </c>
      <c r="H57" s="22" t="s">
        <v>18</v>
      </c>
      <c r="I57" s="26"/>
    </row>
    <row r="58" spans="1:9" ht="21.75" customHeight="1">
      <c r="A58" s="23"/>
      <c r="B58" s="24" t="s">
        <v>74</v>
      </c>
      <c r="C58" s="21">
        <v>66</v>
      </c>
      <c r="D58" s="22">
        <f t="shared" si="0"/>
        <v>26.400000000000002</v>
      </c>
      <c r="E58" s="22">
        <v>66.2</v>
      </c>
      <c r="F58" s="22">
        <f t="shared" si="1"/>
        <v>39.72</v>
      </c>
      <c r="G58" s="22"/>
      <c r="H58" s="22"/>
      <c r="I58" s="26"/>
    </row>
    <row r="59" spans="1:9" ht="21.75" customHeight="1">
      <c r="A59" s="23"/>
      <c r="B59" s="20" t="s">
        <v>75</v>
      </c>
      <c r="C59" s="21">
        <v>63</v>
      </c>
      <c r="D59" s="22">
        <f t="shared" si="0"/>
        <v>25.200000000000003</v>
      </c>
      <c r="E59" s="22">
        <v>57.2</v>
      </c>
      <c r="F59" s="22">
        <f t="shared" si="1"/>
        <v>34.32</v>
      </c>
      <c r="G59" s="22"/>
      <c r="H59" s="22"/>
      <c r="I59" s="26"/>
    </row>
    <row r="60" spans="1:9" ht="21.75" customHeight="1">
      <c r="A60" s="23"/>
      <c r="B60" s="24" t="s">
        <v>76</v>
      </c>
      <c r="C60" s="21">
        <v>62</v>
      </c>
      <c r="D60" s="22">
        <f t="shared" si="0"/>
        <v>24.8</v>
      </c>
      <c r="E60" s="22">
        <v>65.6</v>
      </c>
      <c r="F60" s="22">
        <f t="shared" si="1"/>
        <v>39.35999999999999</v>
      </c>
      <c r="G60" s="22"/>
      <c r="H60" s="22"/>
      <c r="I60" s="26"/>
    </row>
    <row r="61" spans="1:9" ht="21.75" customHeight="1">
      <c r="A61" s="23"/>
      <c r="B61" s="20" t="s">
        <v>77</v>
      </c>
      <c r="C61" s="21">
        <v>60</v>
      </c>
      <c r="D61" s="22">
        <f t="shared" si="0"/>
        <v>24</v>
      </c>
      <c r="E61" s="22">
        <v>54.6</v>
      </c>
      <c r="F61" s="22">
        <f t="shared" si="1"/>
        <v>32.76</v>
      </c>
      <c r="G61" s="22"/>
      <c r="H61" s="22"/>
      <c r="I61" s="26"/>
    </row>
    <row r="62" spans="1:9" ht="21.75" customHeight="1">
      <c r="A62" s="23"/>
      <c r="B62" s="20" t="s">
        <v>78</v>
      </c>
      <c r="C62" s="21">
        <v>60</v>
      </c>
      <c r="D62" s="22">
        <f t="shared" si="0"/>
        <v>24</v>
      </c>
      <c r="E62" s="22">
        <v>66</v>
      </c>
      <c r="F62" s="22">
        <f t="shared" si="1"/>
        <v>39.6</v>
      </c>
      <c r="G62" s="22"/>
      <c r="H62" s="22"/>
      <c r="I62" s="26"/>
    </row>
    <row r="63" spans="1:9" ht="21.75" customHeight="1">
      <c r="A63" s="13" t="s">
        <v>79</v>
      </c>
      <c r="B63" s="13" t="s">
        <v>80</v>
      </c>
      <c r="C63" s="15">
        <v>68</v>
      </c>
      <c r="D63" s="15">
        <v>27.200000000000003</v>
      </c>
      <c r="E63" s="15">
        <v>83</v>
      </c>
      <c r="F63" s="15">
        <v>49.8</v>
      </c>
      <c r="G63" s="15">
        <v>77</v>
      </c>
      <c r="H63" s="13" t="s">
        <v>15</v>
      </c>
      <c r="I63" s="15"/>
    </row>
    <row r="64" spans="1:9" ht="21.75" customHeight="1">
      <c r="A64" s="15"/>
      <c r="B64" s="13" t="s">
        <v>81</v>
      </c>
      <c r="C64" s="15">
        <v>73</v>
      </c>
      <c r="D64" s="15">
        <v>29.200000000000003</v>
      </c>
      <c r="E64" s="15">
        <v>74</v>
      </c>
      <c r="F64" s="15">
        <v>44.4</v>
      </c>
      <c r="G64" s="15">
        <v>73.6</v>
      </c>
      <c r="H64" s="13" t="s">
        <v>18</v>
      </c>
      <c r="I64" s="15"/>
    </row>
    <row r="65" spans="1:9" ht="21.75" customHeight="1">
      <c r="A65" s="15"/>
      <c r="B65" s="13" t="s">
        <v>82</v>
      </c>
      <c r="C65" s="15">
        <v>78</v>
      </c>
      <c r="D65" s="15">
        <v>31.200000000000003</v>
      </c>
      <c r="E65" s="15">
        <v>67</v>
      </c>
      <c r="F65" s="15">
        <v>40.199999999999996</v>
      </c>
      <c r="G65" s="15"/>
      <c r="H65" s="15"/>
      <c r="I65" s="15"/>
    </row>
    <row r="66" spans="1:9" ht="21.75" customHeight="1">
      <c r="A66" s="15"/>
      <c r="B66" s="13" t="s">
        <v>83</v>
      </c>
      <c r="C66" s="15">
        <v>71</v>
      </c>
      <c r="D66" s="15">
        <v>28.4</v>
      </c>
      <c r="E66" s="15">
        <v>68</v>
      </c>
      <c r="F66" s="15">
        <v>40.8</v>
      </c>
      <c r="G66" s="15"/>
      <c r="H66" s="15"/>
      <c r="I66" s="15"/>
    </row>
    <row r="67" spans="1:9" ht="21.75" customHeight="1">
      <c r="A67" s="15"/>
      <c r="B67" s="13" t="s">
        <v>84</v>
      </c>
      <c r="C67" s="15">
        <v>72</v>
      </c>
      <c r="D67" s="15">
        <v>28.8</v>
      </c>
      <c r="E67" s="15">
        <v>64</v>
      </c>
      <c r="F67" s="15">
        <v>38.4</v>
      </c>
      <c r="G67" s="15"/>
      <c r="H67" s="15"/>
      <c r="I67" s="15"/>
    </row>
    <row r="68" spans="1:9" ht="21.75" customHeight="1">
      <c r="A68" s="15"/>
      <c r="B68" s="13" t="s">
        <v>85</v>
      </c>
      <c r="C68" s="15">
        <v>61</v>
      </c>
      <c r="D68" s="15">
        <v>24.4</v>
      </c>
      <c r="E68" s="15">
        <v>66</v>
      </c>
      <c r="F68" s="15">
        <v>39.6</v>
      </c>
      <c r="G68" s="15"/>
      <c r="H68" s="15"/>
      <c r="I68" s="15"/>
    </row>
    <row r="69" spans="1:9" ht="21.75" customHeight="1">
      <c r="A69" s="13" t="s">
        <v>86</v>
      </c>
      <c r="B69" s="13" t="s">
        <v>87</v>
      </c>
      <c r="C69" s="15">
        <v>69</v>
      </c>
      <c r="D69" s="15">
        <v>27.6</v>
      </c>
      <c r="E69" s="15">
        <v>85</v>
      </c>
      <c r="F69" s="15">
        <v>51</v>
      </c>
      <c r="G69" s="15">
        <v>78.6</v>
      </c>
      <c r="H69" s="13" t="s">
        <v>15</v>
      </c>
      <c r="I69" s="15"/>
    </row>
    <row r="70" spans="1:9" ht="21.75" customHeight="1">
      <c r="A70" s="15"/>
      <c r="B70" s="13" t="s">
        <v>88</v>
      </c>
      <c r="C70" s="15">
        <v>61</v>
      </c>
      <c r="D70" s="15">
        <v>24.4</v>
      </c>
      <c r="E70" s="15">
        <v>75</v>
      </c>
      <c r="F70" s="15">
        <v>45</v>
      </c>
      <c r="G70" s="15">
        <v>69.4</v>
      </c>
      <c r="H70" s="13" t="s">
        <v>18</v>
      </c>
      <c r="I70" s="15"/>
    </row>
    <row r="71" spans="1:9" ht="21.75" customHeight="1">
      <c r="A71" s="15"/>
      <c r="B71" s="13" t="s">
        <v>89</v>
      </c>
      <c r="C71" s="15">
        <v>61</v>
      </c>
      <c r="D71" s="15">
        <v>24.4</v>
      </c>
      <c r="E71" s="15">
        <v>74</v>
      </c>
      <c r="F71" s="15">
        <v>44.4</v>
      </c>
      <c r="G71" s="15">
        <v>68.8</v>
      </c>
      <c r="H71" s="13" t="s">
        <v>18</v>
      </c>
      <c r="I71" s="15"/>
    </row>
    <row r="72" spans="1:9" ht="21.75" customHeight="1">
      <c r="A72" s="15"/>
      <c r="B72" s="13" t="s">
        <v>90</v>
      </c>
      <c r="C72" s="15">
        <v>62</v>
      </c>
      <c r="D72" s="15">
        <v>24.8</v>
      </c>
      <c r="E72" s="15">
        <v>66</v>
      </c>
      <c r="F72" s="15">
        <v>39.6</v>
      </c>
      <c r="G72" s="15"/>
      <c r="H72" s="15"/>
      <c r="I72" s="15"/>
    </row>
    <row r="73" spans="1:9" ht="21.75" customHeight="1">
      <c r="A73" s="15"/>
      <c r="B73" s="13" t="s">
        <v>91</v>
      </c>
      <c r="C73" s="15">
        <v>60</v>
      </c>
      <c r="D73" s="15">
        <v>24</v>
      </c>
      <c r="E73" s="15">
        <v>66</v>
      </c>
      <c r="F73" s="15">
        <v>39.6</v>
      </c>
      <c r="G73" s="15"/>
      <c r="H73" s="15"/>
      <c r="I73" s="15"/>
    </row>
    <row r="74" spans="1:9" ht="21.75" customHeight="1">
      <c r="A74" s="15"/>
      <c r="B74" s="13" t="s">
        <v>92</v>
      </c>
      <c r="C74" s="15">
        <v>60</v>
      </c>
      <c r="D74" s="15">
        <v>24</v>
      </c>
      <c r="E74" s="15">
        <v>64</v>
      </c>
      <c r="F74" s="15">
        <v>38.4</v>
      </c>
      <c r="G74" s="15"/>
      <c r="H74" s="15"/>
      <c r="I74" s="15"/>
    </row>
    <row r="75" spans="1:9" ht="21.75" customHeight="1">
      <c r="A75" s="27" t="s">
        <v>93</v>
      </c>
      <c r="B75" s="13" t="s">
        <v>94</v>
      </c>
      <c r="C75" s="15">
        <v>71</v>
      </c>
      <c r="D75" s="15">
        <v>28.4</v>
      </c>
      <c r="E75" s="15">
        <v>85.8</v>
      </c>
      <c r="F75" s="15">
        <v>51.48</v>
      </c>
      <c r="G75" s="15">
        <v>79.88</v>
      </c>
      <c r="H75" s="13" t="s">
        <v>15</v>
      </c>
      <c r="I75" s="15"/>
    </row>
    <row r="76" spans="1:9" ht="21.75" customHeight="1">
      <c r="A76" s="28"/>
      <c r="B76" s="13" t="s">
        <v>95</v>
      </c>
      <c r="C76" s="15">
        <v>70</v>
      </c>
      <c r="D76" s="15">
        <v>28</v>
      </c>
      <c r="E76" s="15">
        <v>83.4</v>
      </c>
      <c r="F76" s="15">
        <v>50.04</v>
      </c>
      <c r="G76" s="15">
        <v>78.03999999999999</v>
      </c>
      <c r="H76" s="13" t="s">
        <v>15</v>
      </c>
      <c r="I76" s="15"/>
    </row>
    <row r="77" spans="1:9" ht="21.75" customHeight="1">
      <c r="A77" s="28"/>
      <c r="B77" s="13" t="s">
        <v>96</v>
      </c>
      <c r="C77" s="15">
        <v>67.5</v>
      </c>
      <c r="D77" s="15">
        <v>27</v>
      </c>
      <c r="E77" s="15">
        <v>80.2</v>
      </c>
      <c r="F77" s="15">
        <v>48.12</v>
      </c>
      <c r="G77" s="15">
        <v>75.12</v>
      </c>
      <c r="H77" s="13" t="s">
        <v>18</v>
      </c>
      <c r="I77" s="15"/>
    </row>
    <row r="78" spans="1:9" ht="21.75" customHeight="1">
      <c r="A78" s="28"/>
      <c r="B78" s="13" t="s">
        <v>97</v>
      </c>
      <c r="C78" s="15">
        <v>67</v>
      </c>
      <c r="D78" s="15">
        <v>26.8</v>
      </c>
      <c r="E78" s="15">
        <v>73.4</v>
      </c>
      <c r="F78" s="15">
        <v>44.04</v>
      </c>
      <c r="G78" s="15">
        <v>70.84</v>
      </c>
      <c r="H78" s="13" t="s">
        <v>18</v>
      </c>
      <c r="I78" s="15"/>
    </row>
    <row r="79" spans="1:9" ht="21.75" customHeight="1">
      <c r="A79" s="28"/>
      <c r="B79" s="13" t="s">
        <v>98</v>
      </c>
      <c r="C79" s="15">
        <v>66</v>
      </c>
      <c r="D79" s="15">
        <v>26.4</v>
      </c>
      <c r="E79" s="15">
        <v>73</v>
      </c>
      <c r="F79" s="15">
        <v>43.8</v>
      </c>
      <c r="G79" s="15">
        <v>70.2</v>
      </c>
      <c r="H79" s="13" t="s">
        <v>18</v>
      </c>
      <c r="I79" s="15"/>
    </row>
    <row r="80" spans="1:9" ht="21.75" customHeight="1">
      <c r="A80" s="29"/>
      <c r="B80" s="13" t="s">
        <v>99</v>
      </c>
      <c r="C80" s="15">
        <v>62.5</v>
      </c>
      <c r="D80" s="15">
        <v>25</v>
      </c>
      <c r="E80" s="15">
        <v>72.8</v>
      </c>
      <c r="F80" s="15">
        <v>43.68</v>
      </c>
      <c r="G80" s="15">
        <v>68.68</v>
      </c>
      <c r="H80" s="13" t="s">
        <v>18</v>
      </c>
      <c r="I80" s="15"/>
    </row>
    <row r="81" spans="1:9" ht="21.75" customHeight="1">
      <c r="A81" s="27" t="s">
        <v>93</v>
      </c>
      <c r="B81" s="13" t="s">
        <v>100</v>
      </c>
      <c r="C81" s="15">
        <v>51.5</v>
      </c>
      <c r="D81" s="15">
        <v>20.6</v>
      </c>
      <c r="E81" s="15">
        <v>73.6</v>
      </c>
      <c r="F81" s="15">
        <v>44.16</v>
      </c>
      <c r="G81" s="15">
        <v>64.75999999999999</v>
      </c>
      <c r="H81" s="13" t="s">
        <v>18</v>
      </c>
      <c r="I81" s="15"/>
    </row>
    <row r="82" spans="1:9" ht="21.75" customHeight="1">
      <c r="A82" s="28"/>
      <c r="B82" s="13" t="s">
        <v>101</v>
      </c>
      <c r="C82" s="15">
        <v>50</v>
      </c>
      <c r="D82" s="15">
        <v>20</v>
      </c>
      <c r="E82" s="15">
        <v>68.4</v>
      </c>
      <c r="F82" s="15">
        <v>41.04</v>
      </c>
      <c r="G82" s="15"/>
      <c r="H82" s="15"/>
      <c r="I82" s="15"/>
    </row>
    <row r="83" spans="1:9" ht="21.75" customHeight="1">
      <c r="A83" s="28"/>
      <c r="B83" s="13" t="s">
        <v>102</v>
      </c>
      <c r="C83" s="15">
        <v>59.5</v>
      </c>
      <c r="D83" s="15">
        <v>23.8</v>
      </c>
      <c r="E83" s="15">
        <v>68.2</v>
      </c>
      <c r="F83" s="15">
        <v>40.92</v>
      </c>
      <c r="G83" s="15"/>
      <c r="H83" s="15"/>
      <c r="I83" s="15"/>
    </row>
    <row r="84" spans="1:9" ht="21.75" customHeight="1">
      <c r="A84" s="28"/>
      <c r="B84" s="13" t="s">
        <v>103</v>
      </c>
      <c r="C84" s="15">
        <v>53</v>
      </c>
      <c r="D84" s="15">
        <v>21.200000000000003</v>
      </c>
      <c r="E84" s="15">
        <v>67</v>
      </c>
      <c r="F84" s="15">
        <v>40.199999999999996</v>
      </c>
      <c r="G84" s="15"/>
      <c r="H84" s="15"/>
      <c r="I84" s="15"/>
    </row>
    <row r="85" spans="1:9" ht="21.75" customHeight="1">
      <c r="A85" s="28"/>
      <c r="B85" s="13" t="s">
        <v>104</v>
      </c>
      <c r="C85" s="15">
        <v>48</v>
      </c>
      <c r="D85" s="15">
        <v>19.200000000000003</v>
      </c>
      <c r="E85" s="15">
        <v>65.6</v>
      </c>
      <c r="F85" s="15">
        <v>39.35999999999999</v>
      </c>
      <c r="G85" s="15"/>
      <c r="H85" s="15"/>
      <c r="I85" s="15"/>
    </row>
    <row r="86" spans="1:9" ht="21.75" customHeight="1">
      <c r="A86" s="28"/>
      <c r="B86" s="13" t="s">
        <v>105</v>
      </c>
      <c r="C86" s="15">
        <v>64</v>
      </c>
      <c r="D86" s="15">
        <v>25.6</v>
      </c>
      <c r="E86" s="15">
        <v>65.2</v>
      </c>
      <c r="F86" s="15">
        <v>39.12</v>
      </c>
      <c r="G86" s="15"/>
      <c r="H86" s="15"/>
      <c r="I86" s="15"/>
    </row>
    <row r="87" spans="1:9" ht="21.75" customHeight="1">
      <c r="A87" s="28"/>
      <c r="B87" s="13" t="s">
        <v>106</v>
      </c>
      <c r="C87" s="15">
        <v>59</v>
      </c>
      <c r="D87" s="15">
        <v>23.6</v>
      </c>
      <c r="E87" s="15">
        <v>64.8</v>
      </c>
      <c r="F87" s="15">
        <v>38.879999999999995</v>
      </c>
      <c r="G87" s="15"/>
      <c r="H87" s="15"/>
      <c r="I87" s="15"/>
    </row>
    <row r="88" spans="1:9" ht="21.75" customHeight="1">
      <c r="A88" s="28"/>
      <c r="B88" s="13" t="s">
        <v>107</v>
      </c>
      <c r="C88" s="15">
        <v>49.5</v>
      </c>
      <c r="D88" s="15">
        <v>19.8</v>
      </c>
      <c r="E88" s="15">
        <v>64.4</v>
      </c>
      <c r="F88" s="15">
        <v>38.64</v>
      </c>
      <c r="G88" s="15"/>
      <c r="H88" s="15"/>
      <c r="I88" s="15"/>
    </row>
    <row r="89" spans="1:9" ht="21.75" customHeight="1">
      <c r="A89" s="28"/>
      <c r="B89" s="13" t="s">
        <v>108</v>
      </c>
      <c r="C89" s="15">
        <v>56.5</v>
      </c>
      <c r="D89" s="15">
        <v>22.6</v>
      </c>
      <c r="E89" s="15">
        <v>64.4</v>
      </c>
      <c r="F89" s="15">
        <v>38.64</v>
      </c>
      <c r="G89" s="15"/>
      <c r="H89" s="15"/>
      <c r="I89" s="15"/>
    </row>
    <row r="90" spans="1:9" ht="21.75" customHeight="1">
      <c r="A90" s="28"/>
      <c r="B90" s="13" t="s">
        <v>109</v>
      </c>
      <c r="C90" s="15">
        <v>54</v>
      </c>
      <c r="D90" s="15">
        <v>21.6</v>
      </c>
      <c r="E90" s="15">
        <v>63.4</v>
      </c>
      <c r="F90" s="15">
        <v>38.04</v>
      </c>
      <c r="G90" s="15"/>
      <c r="H90" s="15"/>
      <c r="I90" s="15"/>
    </row>
    <row r="91" spans="1:9" ht="21.75" customHeight="1">
      <c r="A91" s="28"/>
      <c r="B91" s="13" t="s">
        <v>110</v>
      </c>
      <c r="C91" s="15">
        <v>65.5</v>
      </c>
      <c r="D91" s="15">
        <v>26.200000000000003</v>
      </c>
      <c r="E91" s="15">
        <v>63.2</v>
      </c>
      <c r="F91" s="15">
        <v>37.92</v>
      </c>
      <c r="G91" s="15"/>
      <c r="H91" s="15"/>
      <c r="I91" s="15"/>
    </row>
    <row r="92" spans="1:9" ht="21.75" customHeight="1">
      <c r="A92" s="28"/>
      <c r="B92" s="13" t="s">
        <v>111</v>
      </c>
      <c r="C92" s="15">
        <v>63</v>
      </c>
      <c r="D92" s="15">
        <v>25.200000000000003</v>
      </c>
      <c r="E92" s="15">
        <v>62.6</v>
      </c>
      <c r="F92" s="15">
        <v>37.56</v>
      </c>
      <c r="G92" s="15"/>
      <c r="H92" s="15"/>
      <c r="I92" s="15"/>
    </row>
    <row r="93" spans="1:9" ht="21.75" customHeight="1">
      <c r="A93" s="28"/>
      <c r="B93" s="13" t="s">
        <v>112</v>
      </c>
      <c r="C93" s="15">
        <v>43.5</v>
      </c>
      <c r="D93" s="15">
        <v>17.400000000000002</v>
      </c>
      <c r="E93" s="15">
        <v>62</v>
      </c>
      <c r="F93" s="15">
        <v>37.199999999999996</v>
      </c>
      <c r="G93" s="15"/>
      <c r="H93" s="15"/>
      <c r="I93" s="15"/>
    </row>
    <row r="94" spans="1:9" ht="21.75" customHeight="1">
      <c r="A94" s="28"/>
      <c r="B94" s="13" t="s">
        <v>113</v>
      </c>
      <c r="C94" s="15">
        <v>61.7</v>
      </c>
      <c r="D94" s="15">
        <v>24.680000000000003</v>
      </c>
      <c r="E94" s="15">
        <v>62</v>
      </c>
      <c r="F94" s="15">
        <v>37.199999999999996</v>
      </c>
      <c r="G94" s="15"/>
      <c r="H94" s="15"/>
      <c r="I94" s="15"/>
    </row>
    <row r="95" spans="1:9" ht="21.75" customHeight="1">
      <c r="A95" s="28"/>
      <c r="B95" s="13" t="s">
        <v>114</v>
      </c>
      <c r="C95" s="15">
        <v>62</v>
      </c>
      <c r="D95" s="15">
        <v>24.8</v>
      </c>
      <c r="E95" s="15">
        <v>61.8</v>
      </c>
      <c r="F95" s="15">
        <v>37.08</v>
      </c>
      <c r="G95" s="15"/>
      <c r="H95" s="15"/>
      <c r="I95" s="15"/>
    </row>
    <row r="96" spans="1:9" ht="21.75" customHeight="1">
      <c r="A96" s="28"/>
      <c r="B96" s="13" t="s">
        <v>115</v>
      </c>
      <c r="C96" s="15">
        <v>53</v>
      </c>
      <c r="D96" s="15">
        <v>21.200000000000003</v>
      </c>
      <c r="E96" s="15">
        <v>61</v>
      </c>
      <c r="F96" s="15">
        <v>36.6</v>
      </c>
      <c r="G96" s="15"/>
      <c r="H96" s="15"/>
      <c r="I96" s="15"/>
    </row>
    <row r="97" spans="1:9" ht="21.75" customHeight="1">
      <c r="A97" s="28"/>
      <c r="B97" s="13" t="s">
        <v>116</v>
      </c>
      <c r="C97" s="15">
        <v>51.5</v>
      </c>
      <c r="D97" s="15">
        <v>20.6</v>
      </c>
      <c r="E97" s="15">
        <v>61</v>
      </c>
      <c r="F97" s="15">
        <v>36.6</v>
      </c>
      <c r="G97" s="15"/>
      <c r="H97" s="15"/>
      <c r="I97" s="15"/>
    </row>
    <row r="98" spans="1:9" ht="21.75" customHeight="1">
      <c r="A98" s="28"/>
      <c r="B98" s="13" t="s">
        <v>117</v>
      </c>
      <c r="C98" s="15">
        <v>51</v>
      </c>
      <c r="D98" s="15">
        <v>20.400000000000002</v>
      </c>
      <c r="E98" s="15">
        <v>60.8</v>
      </c>
      <c r="F98" s="15">
        <v>36.48</v>
      </c>
      <c r="G98" s="15"/>
      <c r="H98" s="15"/>
      <c r="I98" s="15"/>
    </row>
    <row r="99" spans="1:9" ht="21.75" customHeight="1">
      <c r="A99" s="28"/>
      <c r="B99" s="13" t="s">
        <v>118</v>
      </c>
      <c r="C99" s="15">
        <v>57</v>
      </c>
      <c r="D99" s="15">
        <v>22.8</v>
      </c>
      <c r="E99" s="15">
        <v>60.6</v>
      </c>
      <c r="F99" s="15">
        <v>36.36</v>
      </c>
      <c r="G99" s="15"/>
      <c r="H99" s="15"/>
      <c r="I99" s="15"/>
    </row>
    <row r="100" spans="1:9" ht="21.75" customHeight="1">
      <c r="A100" s="28"/>
      <c r="B100" s="13" t="s">
        <v>119</v>
      </c>
      <c r="C100" s="15">
        <v>54.5</v>
      </c>
      <c r="D100" s="15">
        <v>21.8</v>
      </c>
      <c r="E100" s="15">
        <v>60.6</v>
      </c>
      <c r="F100" s="15">
        <v>36.36</v>
      </c>
      <c r="G100" s="15"/>
      <c r="H100" s="15"/>
      <c r="I100" s="15"/>
    </row>
    <row r="101" spans="1:9" ht="21.75" customHeight="1">
      <c r="A101" s="28"/>
      <c r="B101" s="13" t="s">
        <v>120</v>
      </c>
      <c r="C101" s="15">
        <v>35.5</v>
      </c>
      <c r="D101" s="15">
        <v>14.2</v>
      </c>
      <c r="E101" s="15">
        <v>59.4</v>
      </c>
      <c r="F101" s="15">
        <v>35.64</v>
      </c>
      <c r="G101" s="15"/>
      <c r="H101" s="15"/>
      <c r="I101" s="15"/>
    </row>
    <row r="102" spans="1:9" ht="21.75" customHeight="1">
      <c r="A102" s="28"/>
      <c r="B102" s="13" t="s">
        <v>121</v>
      </c>
      <c r="C102" s="15">
        <v>57</v>
      </c>
      <c r="D102" s="15">
        <v>22.8</v>
      </c>
      <c r="E102" s="15">
        <v>59.2</v>
      </c>
      <c r="F102" s="15">
        <v>35.52</v>
      </c>
      <c r="G102" s="15"/>
      <c r="H102" s="15"/>
      <c r="I102" s="15"/>
    </row>
    <row r="103" spans="1:9" ht="21.75" customHeight="1">
      <c r="A103" s="28"/>
      <c r="B103" s="13" t="s">
        <v>122</v>
      </c>
      <c r="C103" s="15">
        <v>60</v>
      </c>
      <c r="D103" s="15">
        <v>24</v>
      </c>
      <c r="E103" s="15">
        <v>59.2</v>
      </c>
      <c r="F103" s="15">
        <v>35.52</v>
      </c>
      <c r="G103" s="15"/>
      <c r="H103" s="15"/>
      <c r="I103" s="15"/>
    </row>
    <row r="104" spans="1:9" ht="21.75" customHeight="1">
      <c r="A104" s="28"/>
      <c r="B104" s="13" t="s">
        <v>123</v>
      </c>
      <c r="C104" s="15">
        <v>46.5</v>
      </c>
      <c r="D104" s="15">
        <v>18.6</v>
      </c>
      <c r="E104" s="15" t="s">
        <v>63</v>
      </c>
      <c r="F104" s="15"/>
      <c r="G104" s="15"/>
      <c r="H104" s="15"/>
      <c r="I104" s="15"/>
    </row>
    <row r="105" spans="1:9" ht="21.75" customHeight="1">
      <c r="A105" s="28"/>
      <c r="B105" s="13" t="s">
        <v>124</v>
      </c>
      <c r="C105" s="15">
        <v>60.5</v>
      </c>
      <c r="D105" s="15">
        <v>24.200000000000003</v>
      </c>
      <c r="E105" s="15" t="s">
        <v>63</v>
      </c>
      <c r="F105" s="15"/>
      <c r="G105" s="15"/>
      <c r="H105" s="15"/>
      <c r="I105" s="15"/>
    </row>
    <row r="106" spans="1:9" ht="21.75" customHeight="1">
      <c r="A106" s="29"/>
      <c r="B106" s="13" t="s">
        <v>125</v>
      </c>
      <c r="C106" s="15">
        <v>65</v>
      </c>
      <c r="D106" s="15">
        <v>26</v>
      </c>
      <c r="E106" s="15" t="s">
        <v>63</v>
      </c>
      <c r="F106" s="15"/>
      <c r="G106" s="15"/>
      <c r="H106" s="15"/>
      <c r="I106" s="15"/>
    </row>
    <row r="107" spans="1:9" ht="21.75" customHeight="1">
      <c r="A107" s="27" t="s">
        <v>126</v>
      </c>
      <c r="B107" s="13" t="s">
        <v>127</v>
      </c>
      <c r="C107" s="15">
        <v>87</v>
      </c>
      <c r="D107" s="15">
        <v>34.800000000000004</v>
      </c>
      <c r="E107" s="15">
        <v>79.8</v>
      </c>
      <c r="F107" s="15">
        <v>47.88</v>
      </c>
      <c r="G107" s="15">
        <v>82.68</v>
      </c>
      <c r="H107" s="13" t="s">
        <v>15</v>
      </c>
      <c r="I107" s="15"/>
    </row>
    <row r="108" spans="1:9" ht="21.75" customHeight="1">
      <c r="A108" s="28"/>
      <c r="B108" s="13" t="s">
        <v>128</v>
      </c>
      <c r="C108" s="15">
        <v>79.5</v>
      </c>
      <c r="D108" s="15">
        <v>31.8</v>
      </c>
      <c r="E108" s="15">
        <v>84.6</v>
      </c>
      <c r="F108" s="15">
        <v>50.76</v>
      </c>
      <c r="G108" s="15">
        <v>82.56</v>
      </c>
      <c r="H108" s="13" t="s">
        <v>18</v>
      </c>
      <c r="I108" s="15"/>
    </row>
    <row r="109" spans="1:9" ht="21.75" customHeight="1">
      <c r="A109" s="28"/>
      <c r="B109" s="13" t="s">
        <v>129</v>
      </c>
      <c r="C109" s="15">
        <v>87</v>
      </c>
      <c r="D109" s="15">
        <v>34.800000000000004</v>
      </c>
      <c r="E109" s="15">
        <v>76.6</v>
      </c>
      <c r="F109" s="15">
        <v>45.959999999999994</v>
      </c>
      <c r="G109" s="15">
        <v>80.75999999999999</v>
      </c>
      <c r="H109" s="13" t="s">
        <v>18</v>
      </c>
      <c r="I109" s="15"/>
    </row>
    <row r="110" spans="1:9" ht="21.75" customHeight="1">
      <c r="A110" s="28"/>
      <c r="B110" s="13" t="s">
        <v>130</v>
      </c>
      <c r="C110" s="15">
        <v>71.5</v>
      </c>
      <c r="D110" s="15">
        <v>28.6</v>
      </c>
      <c r="E110" s="15">
        <v>69</v>
      </c>
      <c r="F110" s="15">
        <v>41.4</v>
      </c>
      <c r="G110" s="15"/>
      <c r="H110" s="15"/>
      <c r="I110" s="15"/>
    </row>
    <row r="111" spans="1:9" ht="21.75" customHeight="1">
      <c r="A111" s="28"/>
      <c r="B111" s="13" t="s">
        <v>131</v>
      </c>
      <c r="C111" s="15">
        <v>76.5</v>
      </c>
      <c r="D111" s="15">
        <v>30.6</v>
      </c>
      <c r="E111" s="15">
        <v>68.2</v>
      </c>
      <c r="F111" s="15">
        <v>40.92</v>
      </c>
      <c r="G111" s="15"/>
      <c r="H111" s="15"/>
      <c r="I111" s="15"/>
    </row>
    <row r="112" spans="1:9" ht="21.75" customHeight="1">
      <c r="A112" s="28"/>
      <c r="B112" s="13" t="s">
        <v>132</v>
      </c>
      <c r="C112" s="15">
        <v>75</v>
      </c>
      <c r="D112" s="15">
        <v>30</v>
      </c>
      <c r="E112" s="15">
        <v>66.4</v>
      </c>
      <c r="F112" s="15">
        <v>39.84</v>
      </c>
      <c r="G112" s="15"/>
      <c r="H112" s="15"/>
      <c r="I112" s="15"/>
    </row>
    <row r="113" spans="1:9" ht="21.75" customHeight="1">
      <c r="A113" s="28"/>
      <c r="B113" s="13" t="s">
        <v>133</v>
      </c>
      <c r="C113" s="15">
        <v>73</v>
      </c>
      <c r="D113" s="15">
        <v>29.200000000000003</v>
      </c>
      <c r="E113" s="15">
        <v>65.8</v>
      </c>
      <c r="F113" s="15">
        <v>39.48</v>
      </c>
      <c r="G113" s="15"/>
      <c r="H113" s="15"/>
      <c r="I113" s="15"/>
    </row>
    <row r="114" spans="1:9" ht="21.75" customHeight="1">
      <c r="A114" s="28"/>
      <c r="B114" s="13" t="s">
        <v>134</v>
      </c>
      <c r="C114" s="15">
        <v>78.5</v>
      </c>
      <c r="D114" s="15">
        <v>31.4</v>
      </c>
      <c r="E114" s="15">
        <v>65.6</v>
      </c>
      <c r="F114" s="15">
        <v>39.35999999999999</v>
      </c>
      <c r="G114" s="15"/>
      <c r="H114" s="15"/>
      <c r="I114" s="15"/>
    </row>
    <row r="115" spans="1:9" ht="21.75" customHeight="1">
      <c r="A115" s="28"/>
      <c r="B115" s="13" t="s">
        <v>135</v>
      </c>
      <c r="C115" s="15">
        <v>78</v>
      </c>
      <c r="D115" s="15">
        <v>31.200000000000003</v>
      </c>
      <c r="E115" s="15">
        <v>65.6</v>
      </c>
      <c r="F115" s="15">
        <v>39.35999999999999</v>
      </c>
      <c r="G115" s="15"/>
      <c r="H115" s="15"/>
      <c r="I115" s="15"/>
    </row>
    <row r="116" spans="1:9" ht="21.75" customHeight="1">
      <c r="A116" s="28"/>
      <c r="B116" s="13" t="s">
        <v>136</v>
      </c>
      <c r="C116" s="15">
        <v>72</v>
      </c>
      <c r="D116" s="15">
        <v>28.8</v>
      </c>
      <c r="E116" s="15">
        <v>65.6</v>
      </c>
      <c r="F116" s="15">
        <v>39.35999999999999</v>
      </c>
      <c r="G116" s="15"/>
      <c r="H116" s="15"/>
      <c r="I116" s="15"/>
    </row>
    <row r="117" spans="1:9" ht="21.75" customHeight="1">
      <c r="A117" s="28"/>
      <c r="B117" s="13" t="s">
        <v>137</v>
      </c>
      <c r="C117" s="15">
        <v>75.5</v>
      </c>
      <c r="D117" s="15">
        <v>30.200000000000003</v>
      </c>
      <c r="E117" s="15">
        <v>65.4</v>
      </c>
      <c r="F117" s="15">
        <v>39.24</v>
      </c>
      <c r="G117" s="15"/>
      <c r="H117" s="15"/>
      <c r="I117" s="15"/>
    </row>
    <row r="118" spans="1:9" ht="21.75" customHeight="1">
      <c r="A118" s="28"/>
      <c r="B118" s="13" t="s">
        <v>138</v>
      </c>
      <c r="C118" s="15">
        <v>75.5</v>
      </c>
      <c r="D118" s="15">
        <v>30.200000000000003</v>
      </c>
      <c r="E118" s="15">
        <v>65.2</v>
      </c>
      <c r="F118" s="15">
        <v>39.12</v>
      </c>
      <c r="G118" s="15"/>
      <c r="H118" s="15"/>
      <c r="I118" s="15"/>
    </row>
    <row r="119" spans="1:9" ht="21.75" customHeight="1">
      <c r="A119" s="28"/>
      <c r="B119" s="13" t="s">
        <v>139</v>
      </c>
      <c r="C119" s="15">
        <v>69.5</v>
      </c>
      <c r="D119" s="15">
        <v>27.8</v>
      </c>
      <c r="E119" s="15">
        <v>65</v>
      </c>
      <c r="F119" s="15">
        <v>39</v>
      </c>
      <c r="G119" s="15"/>
      <c r="H119" s="15"/>
      <c r="I119" s="15"/>
    </row>
    <row r="120" spans="1:9" ht="21.75" customHeight="1">
      <c r="A120" s="28"/>
      <c r="B120" s="13" t="s">
        <v>140</v>
      </c>
      <c r="C120" s="15">
        <v>69.5</v>
      </c>
      <c r="D120" s="15">
        <v>27.8</v>
      </c>
      <c r="E120" s="15">
        <v>65</v>
      </c>
      <c r="F120" s="15">
        <v>39</v>
      </c>
      <c r="G120" s="15"/>
      <c r="H120" s="15"/>
      <c r="I120" s="15"/>
    </row>
    <row r="121" spans="1:9" ht="21.75" customHeight="1">
      <c r="A121" s="28"/>
      <c r="B121" s="13" t="s">
        <v>141</v>
      </c>
      <c r="C121" s="15">
        <v>70</v>
      </c>
      <c r="D121" s="15">
        <v>28</v>
      </c>
      <c r="E121" s="15">
        <v>64.6</v>
      </c>
      <c r="F121" s="15">
        <v>38.76</v>
      </c>
      <c r="G121" s="15"/>
      <c r="H121" s="15"/>
      <c r="I121" s="15"/>
    </row>
    <row r="122" spans="1:9" ht="21.75" customHeight="1">
      <c r="A122" s="28"/>
      <c r="B122" s="13" t="s">
        <v>142</v>
      </c>
      <c r="C122" s="15">
        <v>61</v>
      </c>
      <c r="D122" s="15">
        <v>24.4</v>
      </c>
      <c r="E122" s="15">
        <v>64.6</v>
      </c>
      <c r="F122" s="15">
        <v>38.76</v>
      </c>
      <c r="G122" s="15"/>
      <c r="H122" s="15"/>
      <c r="I122" s="15"/>
    </row>
    <row r="123" spans="1:9" ht="21.75" customHeight="1">
      <c r="A123" s="28"/>
      <c r="B123" s="13" t="s">
        <v>143</v>
      </c>
      <c r="C123" s="15">
        <v>78</v>
      </c>
      <c r="D123" s="15">
        <v>31.200000000000003</v>
      </c>
      <c r="E123" s="15">
        <v>64.4</v>
      </c>
      <c r="F123" s="15">
        <v>38.64</v>
      </c>
      <c r="G123" s="15"/>
      <c r="H123" s="15"/>
      <c r="I123" s="15"/>
    </row>
    <row r="124" spans="1:9" ht="21.75" customHeight="1">
      <c r="A124" s="28"/>
      <c r="B124" s="13" t="s">
        <v>144</v>
      </c>
      <c r="C124" s="15">
        <v>79</v>
      </c>
      <c r="D124" s="15">
        <v>31.6</v>
      </c>
      <c r="E124" s="15">
        <v>64</v>
      </c>
      <c r="F124" s="15">
        <v>38.4</v>
      </c>
      <c r="G124" s="15"/>
      <c r="H124" s="15"/>
      <c r="I124" s="15"/>
    </row>
    <row r="125" spans="1:9" ht="21.75" customHeight="1">
      <c r="A125" s="28"/>
      <c r="B125" s="13" t="s">
        <v>145</v>
      </c>
      <c r="C125" s="15">
        <v>84.5</v>
      </c>
      <c r="D125" s="15">
        <v>33.800000000000004</v>
      </c>
      <c r="E125" s="15">
        <v>63.6</v>
      </c>
      <c r="F125" s="15">
        <v>38.16</v>
      </c>
      <c r="G125" s="15"/>
      <c r="H125" s="15"/>
      <c r="I125" s="15"/>
    </row>
    <row r="126" spans="1:9" ht="21.75" customHeight="1">
      <c r="A126" s="28"/>
      <c r="B126" s="13" t="s">
        <v>146</v>
      </c>
      <c r="C126" s="15">
        <v>76</v>
      </c>
      <c r="D126" s="15">
        <v>30.4</v>
      </c>
      <c r="E126" s="15">
        <v>63.6</v>
      </c>
      <c r="F126" s="15">
        <v>38.16</v>
      </c>
      <c r="G126" s="15"/>
      <c r="H126" s="15"/>
      <c r="I126" s="15"/>
    </row>
    <row r="127" spans="1:9" ht="21.75" customHeight="1">
      <c r="A127" s="28"/>
      <c r="B127" s="13" t="s">
        <v>147</v>
      </c>
      <c r="C127" s="15">
        <v>70</v>
      </c>
      <c r="D127" s="15">
        <v>28</v>
      </c>
      <c r="E127" s="15">
        <v>63.2</v>
      </c>
      <c r="F127" s="15">
        <v>37.92</v>
      </c>
      <c r="G127" s="15"/>
      <c r="H127" s="15"/>
      <c r="I127" s="15"/>
    </row>
    <row r="128" spans="1:9" ht="21.75" customHeight="1">
      <c r="A128" s="28"/>
      <c r="B128" s="13" t="s">
        <v>148</v>
      </c>
      <c r="C128" s="15">
        <v>68</v>
      </c>
      <c r="D128" s="15">
        <v>27.200000000000003</v>
      </c>
      <c r="E128" s="15">
        <v>63</v>
      </c>
      <c r="F128" s="15">
        <v>37.8</v>
      </c>
      <c r="G128" s="15"/>
      <c r="H128" s="15"/>
      <c r="I128" s="15"/>
    </row>
    <row r="129" spans="1:9" ht="21.75" customHeight="1">
      <c r="A129" s="28"/>
      <c r="B129" s="13" t="s">
        <v>149</v>
      </c>
      <c r="C129" s="15">
        <v>61.5</v>
      </c>
      <c r="D129" s="15">
        <v>24.6</v>
      </c>
      <c r="E129" s="15">
        <v>63</v>
      </c>
      <c r="F129" s="15">
        <v>37.8</v>
      </c>
      <c r="G129" s="15"/>
      <c r="H129" s="15"/>
      <c r="I129" s="15"/>
    </row>
    <row r="130" spans="1:9" ht="21.75" customHeight="1">
      <c r="A130" s="28"/>
      <c r="B130" s="13" t="s">
        <v>150</v>
      </c>
      <c r="C130" s="15">
        <v>76.5</v>
      </c>
      <c r="D130" s="15">
        <v>30.6</v>
      </c>
      <c r="E130" s="15">
        <v>61.8</v>
      </c>
      <c r="F130" s="15">
        <v>37.08</v>
      </c>
      <c r="G130" s="15"/>
      <c r="H130" s="15"/>
      <c r="I130" s="15"/>
    </row>
    <row r="131" spans="1:9" ht="21.75" customHeight="1">
      <c r="A131" s="28"/>
      <c r="B131" s="13" t="s">
        <v>151</v>
      </c>
      <c r="C131" s="15">
        <v>73.5</v>
      </c>
      <c r="D131" s="15">
        <v>29.4</v>
      </c>
      <c r="E131" s="15">
        <v>61.8</v>
      </c>
      <c r="F131" s="15">
        <v>37.08</v>
      </c>
      <c r="G131" s="15"/>
      <c r="H131" s="15"/>
      <c r="I131" s="15"/>
    </row>
    <row r="132" spans="1:9" ht="21.75" customHeight="1">
      <c r="A132" s="29"/>
      <c r="B132" s="13" t="s">
        <v>152</v>
      </c>
      <c r="C132" s="15">
        <v>73.5</v>
      </c>
      <c r="D132" s="15">
        <v>29.4</v>
      </c>
      <c r="E132" s="15">
        <v>61.8</v>
      </c>
      <c r="F132" s="15">
        <v>37.08</v>
      </c>
      <c r="G132" s="15"/>
      <c r="H132" s="15"/>
      <c r="I132" s="15"/>
    </row>
    <row r="133" spans="1:9" ht="21.75" customHeight="1">
      <c r="A133" s="27" t="s">
        <v>126</v>
      </c>
      <c r="B133" s="13" t="s">
        <v>153</v>
      </c>
      <c r="C133" s="15">
        <v>81</v>
      </c>
      <c r="D133" s="15">
        <v>32.4</v>
      </c>
      <c r="E133" s="15">
        <v>61.6</v>
      </c>
      <c r="F133" s="15">
        <v>36.96</v>
      </c>
      <c r="G133" s="15"/>
      <c r="H133" s="15"/>
      <c r="I133" s="15"/>
    </row>
    <row r="134" spans="1:9" ht="21.75" customHeight="1">
      <c r="A134" s="28"/>
      <c r="B134" s="13" t="s">
        <v>154</v>
      </c>
      <c r="C134" s="15">
        <v>89</v>
      </c>
      <c r="D134" s="15">
        <v>35.6</v>
      </c>
      <c r="E134" s="15">
        <v>61</v>
      </c>
      <c r="F134" s="15">
        <v>36.6</v>
      </c>
      <c r="G134" s="15"/>
      <c r="H134" s="15"/>
      <c r="I134" s="15"/>
    </row>
    <row r="135" spans="1:9" ht="21.75" customHeight="1">
      <c r="A135" s="28"/>
      <c r="B135" s="13" t="s">
        <v>155</v>
      </c>
      <c r="C135" s="15">
        <v>82</v>
      </c>
      <c r="D135" s="15">
        <v>32.800000000000004</v>
      </c>
      <c r="E135" s="15">
        <v>61</v>
      </c>
      <c r="F135" s="15">
        <v>36.6</v>
      </c>
      <c r="G135" s="15"/>
      <c r="H135" s="15"/>
      <c r="I135" s="15"/>
    </row>
    <row r="136" spans="1:9" ht="21.75" customHeight="1">
      <c r="A136" s="28"/>
      <c r="B136" s="13" t="s">
        <v>156</v>
      </c>
      <c r="C136" s="15">
        <v>66.5</v>
      </c>
      <c r="D136" s="15">
        <v>26.6</v>
      </c>
      <c r="E136" s="15">
        <v>61</v>
      </c>
      <c r="F136" s="15">
        <v>36.6</v>
      </c>
      <c r="G136" s="15"/>
      <c r="H136" s="15"/>
      <c r="I136" s="15"/>
    </row>
    <row r="137" spans="1:9" ht="21.75" customHeight="1">
      <c r="A137" s="28"/>
      <c r="B137" s="13" t="s">
        <v>157</v>
      </c>
      <c r="C137" s="15">
        <v>73</v>
      </c>
      <c r="D137" s="15">
        <v>29.200000000000003</v>
      </c>
      <c r="E137" s="15">
        <v>60.8</v>
      </c>
      <c r="F137" s="15">
        <v>36.48</v>
      </c>
      <c r="G137" s="15"/>
      <c r="H137" s="15"/>
      <c r="I137" s="15"/>
    </row>
    <row r="138" spans="1:9" ht="21.75" customHeight="1">
      <c r="A138" s="28"/>
      <c r="B138" s="13" t="s">
        <v>158</v>
      </c>
      <c r="C138" s="15">
        <v>59</v>
      </c>
      <c r="D138" s="15">
        <v>23.6</v>
      </c>
      <c r="E138" s="15">
        <v>60.6</v>
      </c>
      <c r="F138" s="15">
        <v>36.36</v>
      </c>
      <c r="G138" s="15"/>
      <c r="H138" s="15"/>
      <c r="I138" s="15"/>
    </row>
    <row r="139" spans="1:9" ht="21.75" customHeight="1">
      <c r="A139" s="28"/>
      <c r="B139" s="13" t="s">
        <v>159</v>
      </c>
      <c r="C139" s="15">
        <v>80</v>
      </c>
      <c r="D139" s="15">
        <v>32</v>
      </c>
      <c r="E139" s="15">
        <v>60.4</v>
      </c>
      <c r="F139" s="15">
        <v>36.239999999999995</v>
      </c>
      <c r="G139" s="15"/>
      <c r="H139" s="15"/>
      <c r="I139" s="15"/>
    </row>
    <row r="140" spans="1:9" ht="21.75" customHeight="1">
      <c r="A140" s="28"/>
      <c r="B140" s="13" t="s">
        <v>160</v>
      </c>
      <c r="C140" s="15">
        <v>72</v>
      </c>
      <c r="D140" s="15">
        <v>28.8</v>
      </c>
      <c r="E140" s="15">
        <v>60.2</v>
      </c>
      <c r="F140" s="15">
        <v>36.12</v>
      </c>
      <c r="G140" s="15"/>
      <c r="H140" s="15"/>
      <c r="I140" s="15"/>
    </row>
    <row r="141" spans="1:9" ht="21.75" customHeight="1">
      <c r="A141" s="28"/>
      <c r="B141" s="13" t="s">
        <v>161</v>
      </c>
      <c r="C141" s="15">
        <v>81</v>
      </c>
      <c r="D141" s="15">
        <v>32.4</v>
      </c>
      <c r="E141" s="15" t="s">
        <v>63</v>
      </c>
      <c r="F141" s="15"/>
      <c r="G141" s="15"/>
      <c r="H141" s="15"/>
      <c r="I141" s="15"/>
    </row>
    <row r="142" spans="1:9" ht="21.75" customHeight="1">
      <c r="A142" s="28"/>
      <c r="B142" s="13" t="s">
        <v>162</v>
      </c>
      <c r="C142" s="15">
        <v>74.5</v>
      </c>
      <c r="D142" s="15">
        <v>29.8</v>
      </c>
      <c r="E142" s="15" t="s">
        <v>63</v>
      </c>
      <c r="F142" s="15"/>
      <c r="G142" s="15"/>
      <c r="H142" s="15"/>
      <c r="I142" s="15"/>
    </row>
    <row r="143" spans="1:9" ht="21.75" customHeight="1">
      <c r="A143" s="28"/>
      <c r="B143" s="13" t="s">
        <v>163</v>
      </c>
      <c r="C143" s="15">
        <v>74</v>
      </c>
      <c r="D143" s="15">
        <v>29.6</v>
      </c>
      <c r="E143" s="15" t="s">
        <v>63</v>
      </c>
      <c r="F143" s="15"/>
      <c r="G143" s="15"/>
      <c r="H143" s="15"/>
      <c r="I143" s="15"/>
    </row>
    <row r="144" spans="1:9" ht="21.75" customHeight="1">
      <c r="A144" s="28"/>
      <c r="B144" s="13" t="s">
        <v>164</v>
      </c>
      <c r="C144" s="15">
        <v>73.5</v>
      </c>
      <c r="D144" s="15">
        <v>29.4</v>
      </c>
      <c r="E144" s="15" t="s">
        <v>63</v>
      </c>
      <c r="F144" s="15"/>
      <c r="G144" s="15"/>
      <c r="H144" s="15"/>
      <c r="I144" s="15"/>
    </row>
    <row r="145" spans="1:9" ht="21.75" customHeight="1">
      <c r="A145" s="28"/>
      <c r="B145" s="13" t="s">
        <v>165</v>
      </c>
      <c r="C145" s="15">
        <v>73</v>
      </c>
      <c r="D145" s="15">
        <v>29.200000000000003</v>
      </c>
      <c r="E145" s="15" t="s">
        <v>63</v>
      </c>
      <c r="F145" s="15"/>
      <c r="G145" s="15"/>
      <c r="H145" s="15"/>
      <c r="I145" s="15"/>
    </row>
    <row r="146" spans="1:9" ht="21.75" customHeight="1">
      <c r="A146" s="28"/>
      <c r="B146" s="13" t="s">
        <v>166</v>
      </c>
      <c r="C146" s="15">
        <v>72.5</v>
      </c>
      <c r="D146" s="15">
        <v>29</v>
      </c>
      <c r="E146" s="15" t="s">
        <v>63</v>
      </c>
      <c r="F146" s="15"/>
      <c r="G146" s="15"/>
      <c r="H146" s="15"/>
      <c r="I146" s="15"/>
    </row>
    <row r="147" spans="1:9" ht="21.75" customHeight="1">
      <c r="A147" s="28"/>
      <c r="B147" s="13" t="s">
        <v>167</v>
      </c>
      <c r="C147" s="15">
        <v>67</v>
      </c>
      <c r="D147" s="15">
        <v>26.8</v>
      </c>
      <c r="E147" s="15" t="s">
        <v>63</v>
      </c>
      <c r="F147" s="15"/>
      <c r="G147" s="15"/>
      <c r="H147" s="15"/>
      <c r="I147" s="15"/>
    </row>
    <row r="148" spans="1:9" ht="21.75" customHeight="1">
      <c r="A148" s="28"/>
      <c r="B148" s="13" t="s">
        <v>168</v>
      </c>
      <c r="C148" s="15">
        <v>65.5</v>
      </c>
      <c r="D148" s="15">
        <v>26.200000000000003</v>
      </c>
      <c r="E148" s="15" t="s">
        <v>63</v>
      </c>
      <c r="F148" s="15"/>
      <c r="G148" s="15"/>
      <c r="H148" s="15"/>
      <c r="I148" s="15"/>
    </row>
    <row r="149" spans="1:9" ht="21.75" customHeight="1">
      <c r="A149" s="28"/>
      <c r="B149" s="13" t="s">
        <v>169</v>
      </c>
      <c r="C149" s="15">
        <v>56.7</v>
      </c>
      <c r="D149" s="15">
        <v>22.680000000000003</v>
      </c>
      <c r="E149" s="15" t="s">
        <v>63</v>
      </c>
      <c r="F149" s="15"/>
      <c r="G149" s="15"/>
      <c r="H149" s="15"/>
      <c r="I149" s="15"/>
    </row>
    <row r="150" spans="1:9" ht="21.75" customHeight="1">
      <c r="A150" s="29"/>
      <c r="B150" s="13" t="s">
        <v>170</v>
      </c>
      <c r="C150" s="15">
        <v>53.5</v>
      </c>
      <c r="D150" s="15">
        <v>21.4</v>
      </c>
      <c r="E150" s="15" t="s">
        <v>63</v>
      </c>
      <c r="F150" s="15"/>
      <c r="G150" s="15"/>
      <c r="H150" s="15"/>
      <c r="I150" s="15"/>
    </row>
    <row r="151" spans="1:9" ht="21.75" customHeight="1">
      <c r="A151" s="13" t="s">
        <v>171</v>
      </c>
      <c r="B151" s="13" t="s">
        <v>172</v>
      </c>
      <c r="C151" s="15">
        <v>63</v>
      </c>
      <c r="D151" s="15">
        <v>25.200000000000003</v>
      </c>
      <c r="E151" s="15">
        <v>88</v>
      </c>
      <c r="F151" s="15">
        <v>52.8</v>
      </c>
      <c r="G151" s="15">
        <v>78</v>
      </c>
      <c r="H151" s="13" t="s">
        <v>15</v>
      </c>
      <c r="I151" s="15"/>
    </row>
    <row r="152" spans="1:9" ht="21.75" customHeight="1">
      <c r="A152" s="15"/>
      <c r="B152" s="13" t="s">
        <v>173</v>
      </c>
      <c r="C152" s="15">
        <v>66</v>
      </c>
      <c r="D152" s="15">
        <v>26.4</v>
      </c>
      <c r="E152" s="15">
        <v>82</v>
      </c>
      <c r="F152" s="15">
        <v>49.2</v>
      </c>
      <c r="G152" s="15">
        <v>75.6</v>
      </c>
      <c r="H152" s="13" t="s">
        <v>18</v>
      </c>
      <c r="I152" s="15"/>
    </row>
    <row r="153" spans="1:9" ht="21.75" customHeight="1">
      <c r="A153" s="15"/>
      <c r="B153" s="13" t="s">
        <v>174</v>
      </c>
      <c r="C153" s="15">
        <v>62</v>
      </c>
      <c r="D153" s="15">
        <v>24.8</v>
      </c>
      <c r="E153" s="15">
        <v>84.3</v>
      </c>
      <c r="F153" s="15">
        <v>50.58</v>
      </c>
      <c r="G153" s="15">
        <v>75.38</v>
      </c>
      <c r="H153" s="13" t="s">
        <v>18</v>
      </c>
      <c r="I153" s="15"/>
    </row>
    <row r="154" spans="1:9" ht="21.75" customHeight="1">
      <c r="A154" s="15"/>
      <c r="B154" s="13" t="s">
        <v>175</v>
      </c>
      <c r="C154" s="15">
        <v>60</v>
      </c>
      <c r="D154" s="15">
        <v>24</v>
      </c>
      <c r="E154" s="15">
        <v>71</v>
      </c>
      <c r="F154" s="15">
        <v>42.6</v>
      </c>
      <c r="G154" s="15">
        <v>66.6</v>
      </c>
      <c r="H154" s="13" t="s">
        <v>18</v>
      </c>
      <c r="I154" s="15"/>
    </row>
    <row r="155" spans="1:9" ht="21.75" customHeight="1">
      <c r="A155" s="15"/>
      <c r="B155" s="13" t="s">
        <v>176</v>
      </c>
      <c r="C155" s="15">
        <v>67</v>
      </c>
      <c r="D155" s="15">
        <v>26.8</v>
      </c>
      <c r="E155" s="15">
        <v>66</v>
      </c>
      <c r="F155" s="15">
        <v>39.6</v>
      </c>
      <c r="G155" s="15"/>
      <c r="H155" s="15"/>
      <c r="I155" s="15"/>
    </row>
    <row r="156" spans="1:9" ht="21.75" customHeight="1">
      <c r="A156" s="15"/>
      <c r="B156" s="13" t="s">
        <v>177</v>
      </c>
      <c r="C156" s="15">
        <v>60</v>
      </c>
      <c r="D156" s="15">
        <v>24</v>
      </c>
      <c r="E156" s="15">
        <v>66</v>
      </c>
      <c r="F156" s="15">
        <v>39.6</v>
      </c>
      <c r="G156" s="15"/>
      <c r="H156" s="15"/>
      <c r="I156" s="15"/>
    </row>
  </sheetData>
  <sheetProtection password="DEB1" sheet="1" objects="1"/>
  <mergeCells count="18">
    <mergeCell ref="A1:I1"/>
    <mergeCell ref="C2:D2"/>
    <mergeCell ref="E2:F2"/>
    <mergeCell ref="A4:A9"/>
    <mergeCell ref="A10:A29"/>
    <mergeCell ref="A30:A54"/>
    <mergeCell ref="A55:A62"/>
    <mergeCell ref="A63:A68"/>
    <mergeCell ref="A69:A74"/>
    <mergeCell ref="A75:A80"/>
    <mergeCell ref="A81:A106"/>
    <mergeCell ref="A107:A132"/>
    <mergeCell ref="A133:A150"/>
    <mergeCell ref="A151:A156"/>
    <mergeCell ref="B2:B3"/>
    <mergeCell ref="G2:G3"/>
    <mergeCell ref="H2:H3"/>
    <mergeCell ref="I2:I3"/>
  </mergeCells>
  <conditionalFormatting sqref="A2">
    <cfRule type="cellIs" priority="4" dxfId="0" operator="equal" stopIfTrue="1">
      <formula>0</formula>
    </cfRule>
  </conditionalFormatting>
  <conditionalFormatting sqref="A3">
    <cfRule type="cellIs" priority="3" dxfId="0" operator="equal" stopIfTrue="1">
      <formula>0</formula>
    </cfRule>
  </conditionalFormatting>
  <conditionalFormatting sqref="C55:C62">
    <cfRule type="cellIs" priority="1" dxfId="0" operator="equal" stopIfTrue="1">
      <formula>0</formula>
    </cfRule>
  </conditionalFormatting>
  <conditionalFormatting sqref="B4:I9">
    <cfRule type="cellIs" priority="5" dxfId="0" operator="equal" stopIfTrue="1">
      <formula>0</formula>
    </cfRule>
  </conditionalFormatting>
  <conditionalFormatting sqref="D55:H62">
    <cfRule type="cellIs" priority="2" dxfId="0" operator="equal" stopIfTrue="1">
      <formula>0</formula>
    </cfRule>
  </conditionalFormatting>
  <printOptions horizontalCentered="1"/>
  <pageMargins left="0.38958333333333334" right="0.38958333333333334" top="0.5902777777777778" bottom="0.38958333333333334" header="0.5118055555555555" footer="0.511805555555555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哙飛の魚</cp:lastModifiedBy>
  <cp:lastPrinted>2023-03-17T17:17:28Z</cp:lastPrinted>
  <dcterms:created xsi:type="dcterms:W3CDTF">2014-03-20T05:09:19Z</dcterms:created>
  <dcterms:modified xsi:type="dcterms:W3CDTF">2023-03-24T07:30:00Z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E591C2BD79654D35ABB4FACFE62FD280</vt:lpwstr>
  </property>
</Properties>
</file>