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860"/>
  </bookViews>
  <sheets>
    <sheet name="综合成绩" sheetId="1" r:id="rId1"/>
  </sheets>
  <definedNames>
    <definedName name="_xlnm._FilterDatabase" localSheetId="0" hidden="1">综合成绩!$A$2:$E$90</definedName>
    <definedName name="_xlnm.Print_Titles" localSheetId="0">综合成绩!$1:$2</definedName>
  </definedNames>
  <calcPr calcId="124519"/>
</workbook>
</file>

<file path=xl/calcChain.xml><?xml version="1.0" encoding="utf-8"?>
<calcChain xmlns="http://schemas.openxmlformats.org/spreadsheetml/2006/main">
  <c r="H90" i="1"/>
  <c r="H89"/>
  <c r="H88"/>
  <c r="H87"/>
  <c r="H86"/>
  <c r="H85"/>
  <c r="H83"/>
  <c r="H82"/>
  <c r="H81"/>
  <c r="H80"/>
  <c r="H79"/>
  <c r="H78"/>
  <c r="H76"/>
  <c r="H75"/>
  <c r="H74"/>
  <c r="H72"/>
  <c r="H71"/>
  <c r="H70"/>
  <c r="H69"/>
  <c r="H68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4"/>
  <c r="H43"/>
  <c r="H42"/>
  <c r="H41"/>
  <c r="H39"/>
  <c r="H38"/>
  <c r="H37"/>
  <c r="H36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9"/>
  <c r="H8"/>
  <c r="H7"/>
  <c r="H6"/>
  <c r="H4"/>
  <c r="H3"/>
</calcChain>
</file>

<file path=xl/sharedStrings.xml><?xml version="1.0" encoding="utf-8"?>
<sst xmlns="http://schemas.openxmlformats.org/spreadsheetml/2006/main" count="247" uniqueCount="47">
  <si>
    <t>报考岗位名称</t>
  </si>
  <si>
    <t>岗位代码</t>
  </si>
  <si>
    <t>报考科目</t>
  </si>
  <si>
    <t>笔试分数</t>
  </si>
  <si>
    <t>综合成绩</t>
  </si>
  <si>
    <t>综合排名</t>
  </si>
  <si>
    <t>初中语文教师</t>
  </si>
  <si>
    <t>A01</t>
  </si>
  <si>
    <t>初中语文</t>
  </si>
  <si>
    <t>初中道德与法治、历史、地理教师</t>
  </si>
  <si>
    <t>A05</t>
  </si>
  <si>
    <t>初中地理</t>
  </si>
  <si>
    <t>初中道法</t>
  </si>
  <si>
    <t>小学语文教师</t>
  </si>
  <si>
    <t>B01</t>
  </si>
  <si>
    <t>小学语文</t>
  </si>
  <si>
    <t>初中数学教师</t>
  </si>
  <si>
    <t>A02</t>
  </si>
  <si>
    <t>初中数学</t>
  </si>
  <si>
    <t>初中物理、化学、生物教师</t>
  </si>
  <si>
    <t>A04</t>
  </si>
  <si>
    <t>初中生物</t>
  </si>
  <si>
    <t>初中化学</t>
  </si>
  <si>
    <t>初中物理</t>
  </si>
  <si>
    <t>小学数学教师</t>
  </si>
  <si>
    <t>B02</t>
  </si>
  <si>
    <t>小学数学</t>
  </si>
  <si>
    <t>初中英语教师</t>
  </si>
  <si>
    <t>A03</t>
  </si>
  <si>
    <t>初中英语</t>
  </si>
  <si>
    <t>初中体育、音乐、美术、信息技术教师</t>
  </si>
  <si>
    <t>A06</t>
  </si>
  <si>
    <t>初中美术</t>
  </si>
  <si>
    <t>初中信息技术</t>
  </si>
  <si>
    <t>初中体育</t>
  </si>
  <si>
    <t>小学英语教师</t>
  </si>
  <si>
    <t>B03</t>
  </si>
  <si>
    <t>小学英语</t>
  </si>
  <si>
    <t>小学音乐、体育、美术教师</t>
  </si>
  <si>
    <t>B04</t>
  </si>
  <si>
    <t>小学美术</t>
  </si>
  <si>
    <t>小学体育</t>
  </si>
  <si>
    <t>小学音乐</t>
  </si>
  <si>
    <t>面试准考证号</t>
  </si>
  <si>
    <t>面试分数</t>
  </si>
  <si>
    <t>笔试准考证号</t>
    <phoneticPr fontId="6" type="noConversion"/>
  </si>
  <si>
    <t>2023年咸安区面向编外教师专项招聘编内教师综合成绩一览表</t>
    <phoneticPr fontId="6" type="noConversion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</si>
</sst>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0_ "/>
  </numFmts>
  <fonts count="13">
    <font>
      <sz val="11"/>
      <color theme="1"/>
      <name val="宋体"/>
      <charset val="134"/>
      <scheme val="minor"/>
    </font>
    <font>
      <b/>
      <sz val="14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63">
    <xf numFmtId="0" fontId="0" fillId="0" borderId="0">
      <alignment vertical="center"/>
    </xf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7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17" applyFont="1" applyBorder="1" applyAlignment="1">
      <alignment horizontal="center" vertical="center"/>
    </xf>
    <xf numFmtId="0" fontId="11" fillId="0" borderId="1" xfId="15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9" applyFont="1" applyBorder="1" applyAlignment="1">
      <alignment horizontal="center" vertical="center"/>
    </xf>
    <xf numFmtId="0" fontId="11" fillId="0" borderId="1" xfId="11" applyFont="1" applyBorder="1" applyAlignment="1">
      <alignment horizontal="center" vertical="center"/>
    </xf>
    <xf numFmtId="0" fontId="11" fillId="0" borderId="1" xfId="13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1" fillId="0" borderId="1" xfId="19" applyFont="1" applyBorder="1" applyAlignment="1">
      <alignment horizontal="center" vertical="center"/>
    </xf>
    <xf numFmtId="0" fontId="11" fillId="0" borderId="1" xfId="21" applyFont="1" applyBorder="1" applyAlignment="1">
      <alignment horizontal="center" vertical="center"/>
    </xf>
    <xf numFmtId="0" fontId="11" fillId="0" borderId="1" xfId="23" applyFont="1" applyBorder="1" applyAlignment="1">
      <alignment horizontal="center" vertical="center"/>
    </xf>
    <xf numFmtId="0" fontId="11" fillId="0" borderId="1" xfId="25" applyFont="1" applyBorder="1" applyAlignment="1">
      <alignment horizontal="center" vertical="center"/>
    </xf>
    <xf numFmtId="0" fontId="11" fillId="0" borderId="1" xfId="27" applyFont="1" applyBorder="1" applyAlignment="1">
      <alignment horizontal="center" vertical="center"/>
    </xf>
    <xf numFmtId="0" fontId="11" fillId="0" borderId="1" xfId="29" applyFont="1" applyBorder="1" applyAlignment="1">
      <alignment horizontal="center" vertical="center"/>
    </xf>
    <xf numFmtId="0" fontId="11" fillId="0" borderId="1" xfId="31" applyFont="1" applyBorder="1" applyAlignment="1">
      <alignment horizontal="center" vertical="center"/>
    </xf>
    <xf numFmtId="0" fontId="11" fillId="0" borderId="1" xfId="33" applyFont="1" applyBorder="1" applyAlignment="1">
      <alignment horizontal="center" vertical="center"/>
    </xf>
    <xf numFmtId="0" fontId="11" fillId="0" borderId="1" xfId="35" applyFont="1" applyBorder="1" applyAlignment="1">
      <alignment horizontal="center" vertical="center"/>
    </xf>
    <xf numFmtId="0" fontId="11" fillId="0" borderId="1" xfId="37" applyFont="1" applyBorder="1" applyAlignment="1">
      <alignment horizontal="center" vertical="center"/>
    </xf>
    <xf numFmtId="0" fontId="11" fillId="0" borderId="1" xfId="39" applyFont="1" applyBorder="1" applyAlignment="1">
      <alignment horizontal="center" vertical="center"/>
    </xf>
    <xf numFmtId="0" fontId="11" fillId="0" borderId="1" xfId="41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0" fontId="11" fillId="0" borderId="1" xfId="45" applyFont="1" applyBorder="1" applyAlignment="1">
      <alignment horizontal="center" vertical="center"/>
    </xf>
    <xf numFmtId="0" fontId="11" fillId="0" borderId="1" xfId="47" applyFont="1" applyBorder="1" applyAlignment="1">
      <alignment horizontal="center" vertical="center"/>
    </xf>
    <xf numFmtId="0" fontId="11" fillId="0" borderId="1" xfId="49" applyFont="1" applyBorder="1" applyAlignment="1">
      <alignment horizontal="center" vertical="center"/>
    </xf>
    <xf numFmtId="0" fontId="11" fillId="0" borderId="1" xfId="51" applyFont="1" applyBorder="1" applyAlignment="1">
      <alignment horizontal="center" vertical="center"/>
    </xf>
    <xf numFmtId="0" fontId="11" fillId="0" borderId="1" xfId="53" applyFont="1" applyBorder="1" applyAlignment="1">
      <alignment horizontal="center" vertical="center"/>
    </xf>
    <xf numFmtId="0" fontId="11" fillId="0" borderId="1" xfId="55" applyFont="1" applyBorder="1" applyAlignment="1">
      <alignment horizontal="center" vertical="center"/>
    </xf>
    <xf numFmtId="0" fontId="11" fillId="0" borderId="1" xfId="57" applyFont="1" applyBorder="1" applyAlignment="1">
      <alignment horizontal="center" vertical="center"/>
    </xf>
    <xf numFmtId="0" fontId="11" fillId="0" borderId="1" xfId="59" applyFont="1" applyBorder="1" applyAlignment="1">
      <alignment horizontal="center" vertical="center"/>
    </xf>
    <xf numFmtId="0" fontId="11" fillId="0" borderId="1" xfId="61" applyFont="1" applyBorder="1" applyAlignment="1">
      <alignment horizontal="center" vertical="center"/>
    </xf>
    <xf numFmtId="0" fontId="11" fillId="0" borderId="1" xfId="63" applyFont="1" applyBorder="1" applyAlignment="1">
      <alignment horizontal="center" vertical="center"/>
    </xf>
    <xf numFmtId="0" fontId="11" fillId="0" borderId="1" xfId="65" applyFont="1" applyBorder="1" applyAlignment="1">
      <alignment horizontal="center" vertical="center"/>
    </xf>
    <xf numFmtId="0" fontId="11" fillId="0" borderId="1" xfId="67" applyFont="1" applyBorder="1" applyAlignment="1">
      <alignment horizontal="center" vertical="center"/>
    </xf>
    <xf numFmtId="0" fontId="11" fillId="0" borderId="1" xfId="69" applyFont="1" applyBorder="1" applyAlignment="1">
      <alignment horizontal="center" vertical="center"/>
    </xf>
    <xf numFmtId="0" fontId="11" fillId="0" borderId="1" xfId="71" applyFont="1" applyBorder="1" applyAlignment="1">
      <alignment horizontal="center" vertical="center"/>
    </xf>
    <xf numFmtId="0" fontId="11" fillId="0" borderId="1" xfId="73" applyFont="1" applyBorder="1" applyAlignment="1">
      <alignment horizontal="center" vertical="center"/>
    </xf>
    <xf numFmtId="0" fontId="11" fillId="0" borderId="1" xfId="75" applyFont="1" applyBorder="1" applyAlignment="1">
      <alignment horizontal="center" vertical="center"/>
    </xf>
    <xf numFmtId="0" fontId="11" fillId="0" borderId="1" xfId="77" applyFont="1" applyBorder="1" applyAlignment="1">
      <alignment horizontal="center" vertical="center"/>
    </xf>
    <xf numFmtId="0" fontId="11" fillId="0" borderId="1" xfId="79" applyFont="1" applyBorder="1" applyAlignment="1">
      <alignment horizontal="center" vertical="center"/>
    </xf>
    <xf numFmtId="0" fontId="11" fillId="0" borderId="1" xfId="81" applyFont="1" applyBorder="1" applyAlignment="1">
      <alignment horizontal="center" vertical="center"/>
    </xf>
    <xf numFmtId="0" fontId="11" fillId="0" borderId="1" xfId="83" applyFont="1" applyBorder="1" applyAlignment="1">
      <alignment horizontal="center" vertical="center"/>
    </xf>
    <xf numFmtId="0" fontId="11" fillId="0" borderId="1" xfId="85" applyFont="1" applyBorder="1" applyAlignment="1">
      <alignment horizontal="center" vertical="center"/>
    </xf>
    <xf numFmtId="0" fontId="11" fillId="0" borderId="1" xfId="87" applyFont="1" applyBorder="1" applyAlignment="1">
      <alignment horizontal="center" vertical="center"/>
    </xf>
    <xf numFmtId="0" fontId="11" fillId="0" borderId="1" xfId="89" applyFont="1" applyBorder="1" applyAlignment="1">
      <alignment horizontal="center" vertical="center"/>
    </xf>
    <xf numFmtId="0" fontId="11" fillId="0" borderId="1" xfId="91" applyFont="1" applyBorder="1" applyAlignment="1">
      <alignment horizontal="center" vertical="center"/>
    </xf>
    <xf numFmtId="0" fontId="11" fillId="0" borderId="1" xfId="93" applyFont="1" applyBorder="1" applyAlignment="1">
      <alignment horizontal="center" vertical="center"/>
    </xf>
    <xf numFmtId="0" fontId="11" fillId="0" borderId="1" xfId="95" applyFont="1" applyBorder="1" applyAlignment="1">
      <alignment horizontal="center" vertical="center"/>
    </xf>
    <xf numFmtId="0" fontId="11" fillId="0" borderId="1" xfId="97" applyFont="1" applyBorder="1" applyAlignment="1">
      <alignment horizontal="center" vertical="center"/>
    </xf>
    <xf numFmtId="0" fontId="11" fillId="0" borderId="1" xfId="99" applyFont="1" applyBorder="1" applyAlignment="1">
      <alignment horizontal="center" vertical="center"/>
    </xf>
    <xf numFmtId="0" fontId="11" fillId="0" borderId="1" xfId="101" applyFont="1" applyBorder="1" applyAlignment="1">
      <alignment horizontal="center" vertical="center"/>
    </xf>
    <xf numFmtId="0" fontId="11" fillId="0" borderId="1" xfId="103" applyFont="1" applyBorder="1" applyAlignment="1">
      <alignment horizontal="center" vertical="center"/>
    </xf>
    <xf numFmtId="0" fontId="11" fillId="0" borderId="1" xfId="105" applyFont="1" applyBorder="1" applyAlignment="1">
      <alignment horizontal="center" vertical="center"/>
    </xf>
    <xf numFmtId="0" fontId="11" fillId="0" borderId="1" xfId="107" applyFont="1" applyBorder="1" applyAlignment="1">
      <alignment horizontal="center" vertical="center"/>
    </xf>
    <xf numFmtId="0" fontId="11" fillId="0" borderId="1" xfId="109" applyFont="1" applyBorder="1" applyAlignment="1">
      <alignment horizontal="center" vertical="center"/>
    </xf>
    <xf numFmtId="0" fontId="11" fillId="0" borderId="1" xfId="111" applyFont="1" applyBorder="1" applyAlignment="1">
      <alignment horizontal="center" vertical="center"/>
    </xf>
    <xf numFmtId="0" fontId="11" fillId="0" borderId="1" xfId="113" applyFont="1" applyBorder="1" applyAlignment="1">
      <alignment horizontal="center" vertical="center"/>
    </xf>
    <xf numFmtId="0" fontId="11" fillId="0" borderId="1" xfId="115" applyFont="1" applyBorder="1" applyAlignment="1">
      <alignment horizontal="center" vertical="center"/>
    </xf>
    <xf numFmtId="0" fontId="11" fillId="0" borderId="1" xfId="117" applyFont="1" applyBorder="1" applyAlignment="1">
      <alignment horizontal="center" vertical="center"/>
    </xf>
    <xf numFmtId="0" fontId="11" fillId="0" borderId="1" xfId="119" applyFont="1" applyBorder="1" applyAlignment="1">
      <alignment horizontal="center" vertical="center"/>
    </xf>
    <xf numFmtId="0" fontId="11" fillId="0" borderId="1" xfId="121" applyFont="1" applyBorder="1" applyAlignment="1">
      <alignment horizontal="center" vertical="center"/>
    </xf>
    <xf numFmtId="0" fontId="11" fillId="0" borderId="1" xfId="123" applyFont="1" applyFill="1" applyBorder="1" applyAlignment="1">
      <alignment horizontal="center" vertical="center"/>
    </xf>
    <xf numFmtId="0" fontId="11" fillId="0" borderId="1" xfId="125" applyFont="1" applyFill="1" applyBorder="1" applyAlignment="1">
      <alignment horizontal="center" vertical="center"/>
    </xf>
    <xf numFmtId="0" fontId="11" fillId="0" borderId="1" xfId="127" applyFont="1" applyBorder="1" applyAlignment="1">
      <alignment horizontal="center" vertical="center"/>
    </xf>
    <xf numFmtId="0" fontId="11" fillId="0" borderId="1" xfId="129" applyFont="1" applyFill="1" applyBorder="1" applyAlignment="1">
      <alignment horizontal="center" vertical="center"/>
    </xf>
    <xf numFmtId="0" fontId="11" fillId="0" borderId="1" xfId="131" applyFont="1" applyBorder="1" applyAlignment="1">
      <alignment horizontal="center" vertical="center"/>
    </xf>
    <xf numFmtId="0" fontId="11" fillId="0" borderId="1" xfId="133" applyFont="1" applyFill="1" applyBorder="1" applyAlignment="1">
      <alignment horizontal="center" vertical="center"/>
    </xf>
    <xf numFmtId="0" fontId="11" fillId="0" borderId="1" xfId="135" applyFont="1" applyFill="1" applyBorder="1" applyAlignment="1">
      <alignment horizontal="center" vertical="center"/>
    </xf>
    <xf numFmtId="0" fontId="11" fillId="0" borderId="1" xfId="137" applyFont="1" applyFill="1" applyBorder="1" applyAlignment="1">
      <alignment horizontal="center" vertical="center"/>
    </xf>
    <xf numFmtId="0" fontId="11" fillId="0" borderId="1" xfId="139" applyFont="1" applyFill="1" applyBorder="1" applyAlignment="1">
      <alignment horizontal="center" vertical="center"/>
    </xf>
    <xf numFmtId="0" fontId="11" fillId="0" borderId="1" xfId="141" applyFont="1" applyFill="1" applyBorder="1" applyAlignment="1">
      <alignment horizontal="center" vertical="center"/>
    </xf>
    <xf numFmtId="0" fontId="11" fillId="0" borderId="1" xfId="143" applyFont="1" applyFill="1" applyBorder="1" applyAlignment="1">
      <alignment horizontal="center" vertical="center"/>
    </xf>
    <xf numFmtId="0" fontId="11" fillId="0" borderId="1" xfId="145" applyFont="1" applyFill="1" applyBorder="1" applyAlignment="1">
      <alignment horizontal="center" vertical="center"/>
    </xf>
    <xf numFmtId="0" fontId="11" fillId="0" borderId="1" xfId="147" applyFont="1" applyFill="1" applyBorder="1" applyAlignment="1">
      <alignment horizontal="center" vertical="center"/>
    </xf>
    <xf numFmtId="0" fontId="11" fillId="0" borderId="1" xfId="149" applyFont="1" applyFill="1" applyBorder="1" applyAlignment="1">
      <alignment horizontal="center" vertical="center"/>
    </xf>
    <xf numFmtId="0" fontId="11" fillId="0" borderId="1" xfId="151" applyFont="1" applyFill="1" applyBorder="1" applyAlignment="1">
      <alignment horizontal="center" vertical="center"/>
    </xf>
    <xf numFmtId="0" fontId="11" fillId="0" borderId="1" xfId="153" applyFont="1" applyFill="1" applyBorder="1" applyAlignment="1">
      <alignment horizontal="center" vertical="center"/>
    </xf>
    <xf numFmtId="0" fontId="11" fillId="0" borderId="1" xfId="155" applyFont="1" applyFill="1" applyBorder="1" applyAlignment="1">
      <alignment horizontal="center" vertical="center"/>
    </xf>
    <xf numFmtId="0" fontId="11" fillId="0" borderId="1" xfId="157" applyFont="1" applyFill="1" applyBorder="1" applyAlignment="1">
      <alignment horizontal="center" vertical="center"/>
    </xf>
    <xf numFmtId="0" fontId="11" fillId="0" borderId="1" xfId="159" applyFont="1" applyFill="1" applyBorder="1" applyAlignment="1">
      <alignment horizontal="center" vertical="center"/>
    </xf>
    <xf numFmtId="0" fontId="11" fillId="0" borderId="1" xfId="16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11" fillId="0" borderId="1" xfId="7" applyFont="1" applyFill="1" applyBorder="1" applyAlignment="1">
      <alignment horizontal="center" vertical="center"/>
    </xf>
    <xf numFmtId="0" fontId="11" fillId="0" borderId="1" xfId="7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63">
    <cellStyle name="Comma" xfId="3"/>
    <cellStyle name="Comma [0]" xfId="4"/>
    <cellStyle name="Currency" xfId="1"/>
    <cellStyle name="Currency [0]" xfId="2"/>
    <cellStyle name="Normal" xfId="5"/>
    <cellStyle name="Percent" xfId="6"/>
    <cellStyle name="常规" xfId="0" builtinId="0"/>
    <cellStyle name="常规 10" xfId="21"/>
    <cellStyle name="常规 11" xfId="23"/>
    <cellStyle name="常规 12" xfId="25"/>
    <cellStyle name="常规 13" xfId="27"/>
    <cellStyle name="常规 14" xfId="29"/>
    <cellStyle name="常规 15" xfId="31"/>
    <cellStyle name="常规 16" xfId="33"/>
    <cellStyle name="常规 17" xfId="35"/>
    <cellStyle name="常规 18" xfId="37"/>
    <cellStyle name="常规 19" xfId="39"/>
    <cellStyle name="常规 2" xfId="7"/>
    <cellStyle name="常规 2 10" xfId="26"/>
    <cellStyle name="常规 2 11" xfId="28"/>
    <cellStyle name="常规 2 12" xfId="30"/>
    <cellStyle name="常规 2 13" xfId="32"/>
    <cellStyle name="常规 2 14" xfId="34"/>
    <cellStyle name="常规 2 15" xfId="36"/>
    <cellStyle name="常规 2 16" xfId="38"/>
    <cellStyle name="常规 2 17" xfId="40"/>
    <cellStyle name="常规 2 18" xfId="42"/>
    <cellStyle name="常规 2 19" xfId="44"/>
    <cellStyle name="常规 2 2" xfId="10"/>
    <cellStyle name="常规 2 20" xfId="46"/>
    <cellStyle name="常规 2 21" xfId="48"/>
    <cellStyle name="常规 2 22" xfId="50"/>
    <cellStyle name="常规 2 23" xfId="52"/>
    <cellStyle name="常规 2 24" xfId="54"/>
    <cellStyle name="常规 2 25" xfId="56"/>
    <cellStyle name="常规 2 26" xfId="58"/>
    <cellStyle name="常规 2 27" xfId="60"/>
    <cellStyle name="常规 2 28" xfId="62"/>
    <cellStyle name="常规 2 29" xfId="64"/>
    <cellStyle name="常规 2 3" xfId="12"/>
    <cellStyle name="常规 2 30" xfId="66"/>
    <cellStyle name="常规 2 31" xfId="68"/>
    <cellStyle name="常规 2 32" xfId="70"/>
    <cellStyle name="常规 2 33" xfId="72"/>
    <cellStyle name="常规 2 34" xfId="74"/>
    <cellStyle name="常规 2 35" xfId="76"/>
    <cellStyle name="常规 2 36" xfId="78"/>
    <cellStyle name="常规 2 37" xfId="80"/>
    <cellStyle name="常规 2 38" xfId="82"/>
    <cellStyle name="常规 2 39" xfId="84"/>
    <cellStyle name="常规 2 4" xfId="14"/>
    <cellStyle name="常规 2 40" xfId="86"/>
    <cellStyle name="常规 2 41" xfId="88"/>
    <cellStyle name="常规 2 42" xfId="90"/>
    <cellStyle name="常规 2 43" xfId="92"/>
    <cellStyle name="常规 2 44" xfId="94"/>
    <cellStyle name="常规 2 45" xfId="96"/>
    <cellStyle name="常规 2 46" xfId="98"/>
    <cellStyle name="常规 2 47" xfId="100"/>
    <cellStyle name="常规 2 48" xfId="102"/>
    <cellStyle name="常规 2 49" xfId="104"/>
    <cellStyle name="常规 2 5" xfId="16"/>
    <cellStyle name="常规 2 50" xfId="106"/>
    <cellStyle name="常规 2 51" xfId="108"/>
    <cellStyle name="常规 2 52" xfId="110"/>
    <cellStyle name="常规 2 53" xfId="112"/>
    <cellStyle name="常规 2 54" xfId="114"/>
    <cellStyle name="常规 2 55" xfId="116"/>
    <cellStyle name="常规 2 56" xfId="118"/>
    <cellStyle name="常规 2 57" xfId="120"/>
    <cellStyle name="常规 2 58" xfId="122"/>
    <cellStyle name="常规 2 59" xfId="124"/>
    <cellStyle name="常规 2 6" xfId="18"/>
    <cellStyle name="常规 2 60" xfId="126"/>
    <cellStyle name="常规 2 61" xfId="128"/>
    <cellStyle name="常规 2 62" xfId="130"/>
    <cellStyle name="常规 2 63" xfId="132"/>
    <cellStyle name="常规 2 64" xfId="134"/>
    <cellStyle name="常规 2 65" xfId="136"/>
    <cellStyle name="常规 2 66" xfId="138"/>
    <cellStyle name="常规 2 67" xfId="140"/>
    <cellStyle name="常规 2 68" xfId="142"/>
    <cellStyle name="常规 2 69" xfId="144"/>
    <cellStyle name="常规 2 7" xfId="20"/>
    <cellStyle name="常规 2 70" xfId="146"/>
    <cellStyle name="常规 2 71" xfId="148"/>
    <cellStyle name="常规 2 72" xfId="150"/>
    <cellStyle name="常规 2 73" xfId="152"/>
    <cellStyle name="常规 2 74" xfId="154"/>
    <cellStyle name="常规 2 75" xfId="156"/>
    <cellStyle name="常规 2 76" xfId="158"/>
    <cellStyle name="常规 2 77" xfId="160"/>
    <cellStyle name="常规 2 78" xfId="162"/>
    <cellStyle name="常规 2 8" xfId="22"/>
    <cellStyle name="常规 2 9" xfId="24"/>
    <cellStyle name="常规 20" xfId="41"/>
    <cellStyle name="常规 21" xfId="43"/>
    <cellStyle name="常规 22" xfId="45"/>
    <cellStyle name="常规 23" xfId="47"/>
    <cellStyle name="常规 24" xfId="49"/>
    <cellStyle name="常规 25" xfId="51"/>
    <cellStyle name="常规 26" xfId="53"/>
    <cellStyle name="常规 27" xfId="55"/>
    <cellStyle name="常规 28" xfId="57"/>
    <cellStyle name="常规 29" xfId="59"/>
    <cellStyle name="常规 3" xfId="8"/>
    <cellStyle name="常规 30" xfId="61"/>
    <cellStyle name="常规 31" xfId="63"/>
    <cellStyle name="常规 32" xfId="65"/>
    <cellStyle name="常规 33" xfId="67"/>
    <cellStyle name="常规 34" xfId="69"/>
    <cellStyle name="常规 35" xfId="71"/>
    <cellStyle name="常规 36" xfId="73"/>
    <cellStyle name="常规 37" xfId="75"/>
    <cellStyle name="常规 38" xfId="77"/>
    <cellStyle name="常规 39" xfId="79"/>
    <cellStyle name="常规 4" xfId="9"/>
    <cellStyle name="常规 40" xfId="81"/>
    <cellStyle name="常规 41" xfId="83"/>
    <cellStyle name="常规 42" xfId="85"/>
    <cellStyle name="常规 43" xfId="87"/>
    <cellStyle name="常规 44" xfId="89"/>
    <cellStyle name="常规 45" xfId="91"/>
    <cellStyle name="常规 46" xfId="93"/>
    <cellStyle name="常规 47" xfId="95"/>
    <cellStyle name="常规 48" xfId="97"/>
    <cellStyle name="常规 49" xfId="99"/>
    <cellStyle name="常规 5" xfId="11"/>
    <cellStyle name="常规 50" xfId="101"/>
    <cellStyle name="常规 51" xfId="103"/>
    <cellStyle name="常规 52" xfId="105"/>
    <cellStyle name="常规 53" xfId="107"/>
    <cellStyle name="常规 54" xfId="109"/>
    <cellStyle name="常规 55" xfId="111"/>
    <cellStyle name="常规 56" xfId="113"/>
    <cellStyle name="常规 57" xfId="115"/>
    <cellStyle name="常规 58" xfId="117"/>
    <cellStyle name="常规 59" xfId="119"/>
    <cellStyle name="常规 6" xfId="13"/>
    <cellStyle name="常规 60" xfId="121"/>
    <cellStyle name="常规 61" xfId="123"/>
    <cellStyle name="常规 62" xfId="125"/>
    <cellStyle name="常规 63" xfId="127"/>
    <cellStyle name="常规 64" xfId="129"/>
    <cellStyle name="常规 65" xfId="131"/>
    <cellStyle name="常规 66" xfId="133"/>
    <cellStyle name="常规 67" xfId="135"/>
    <cellStyle name="常规 68" xfId="137"/>
    <cellStyle name="常规 69" xfId="139"/>
    <cellStyle name="常规 7" xfId="15"/>
    <cellStyle name="常规 70" xfId="141"/>
    <cellStyle name="常规 71" xfId="143"/>
    <cellStyle name="常规 72" xfId="145"/>
    <cellStyle name="常规 73" xfId="147"/>
    <cellStyle name="常规 74" xfId="149"/>
    <cellStyle name="常规 75" xfId="151"/>
    <cellStyle name="常规 76" xfId="153"/>
    <cellStyle name="常规 77" xfId="155"/>
    <cellStyle name="常规 78" xfId="157"/>
    <cellStyle name="常规 79" xfId="159"/>
    <cellStyle name="常规 8" xfId="17"/>
    <cellStyle name="常规 80" xfId="161"/>
    <cellStyle name="常规 9" xfId="1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115" zoomScaleNormal="115" workbookViewId="0">
      <pane ySplit="2" topLeftCell="A3" activePane="bottomLeft" state="frozen"/>
      <selection pane="bottomLeft" activeCell="O5" sqref="O5"/>
    </sheetView>
  </sheetViews>
  <sheetFormatPr defaultRowHeight="13.5"/>
  <cols>
    <col min="1" max="1" width="10.625" style="15" customWidth="1"/>
    <col min="2" max="2" width="12.75" style="98" customWidth="1"/>
    <col min="3" max="3" width="15.625" style="15" customWidth="1"/>
    <col min="4" max="4" width="6.375" style="98" customWidth="1"/>
    <col min="5" max="5" width="10" style="15" customWidth="1"/>
    <col min="6" max="6" width="6.5" style="15" customWidth="1"/>
    <col min="7" max="7" width="7.5" style="8" customWidth="1"/>
    <col min="8" max="8" width="9" style="9"/>
    <col min="9" max="9" width="5.25" style="8" customWidth="1"/>
    <col min="10" max="16384" width="9" style="8"/>
  </cols>
  <sheetData>
    <row r="1" spans="1:9" ht="44.25" customHeight="1">
      <c r="A1" s="103" t="s">
        <v>46</v>
      </c>
      <c r="B1" s="103"/>
      <c r="C1" s="103"/>
      <c r="D1" s="103"/>
      <c r="E1" s="103"/>
      <c r="F1" s="103"/>
      <c r="G1" s="104"/>
      <c r="H1" s="104"/>
      <c r="I1" s="104"/>
    </row>
    <row r="2" spans="1:9" s="12" customFormat="1" ht="37.5" customHeight="1">
      <c r="A2" s="10" t="s">
        <v>43</v>
      </c>
      <c r="B2" s="24" t="s">
        <v>45</v>
      </c>
      <c r="C2" s="11" t="s">
        <v>0</v>
      </c>
      <c r="D2" s="99" t="s">
        <v>1</v>
      </c>
      <c r="E2" s="11" t="s">
        <v>2</v>
      </c>
      <c r="F2" s="1" t="s">
        <v>44</v>
      </c>
      <c r="G2" s="106" t="s">
        <v>3</v>
      </c>
      <c r="H2" s="105" t="s">
        <v>4</v>
      </c>
      <c r="I2" s="106" t="s">
        <v>5</v>
      </c>
    </row>
    <row r="3" spans="1:9" ht="24.95" customHeight="1">
      <c r="A3" s="2">
        <v>20230101</v>
      </c>
      <c r="B3" s="21">
        <v>20231010101</v>
      </c>
      <c r="C3" s="7" t="s">
        <v>6</v>
      </c>
      <c r="D3" s="100" t="s">
        <v>7</v>
      </c>
      <c r="E3" s="2" t="s">
        <v>8</v>
      </c>
      <c r="F3" s="2">
        <v>83.4</v>
      </c>
      <c r="G3" s="2">
        <v>63.64</v>
      </c>
      <c r="H3" s="13">
        <f t="shared" ref="H3:H9" si="0">F3*0.6+G3*0.4</f>
        <v>75.496000000000009</v>
      </c>
      <c r="I3" s="6">
        <v>1</v>
      </c>
    </row>
    <row r="4" spans="1:9" ht="24.95" customHeight="1">
      <c r="A4" s="2">
        <v>20230102</v>
      </c>
      <c r="B4" s="21">
        <v>20231010102</v>
      </c>
      <c r="C4" s="7" t="s">
        <v>6</v>
      </c>
      <c r="D4" s="100" t="s">
        <v>7</v>
      </c>
      <c r="E4" s="2" t="s">
        <v>8</v>
      </c>
      <c r="F4" s="2">
        <v>80.400000000000006</v>
      </c>
      <c r="G4" s="2">
        <v>64.680000000000007</v>
      </c>
      <c r="H4" s="13">
        <f t="shared" si="0"/>
        <v>74.112000000000009</v>
      </c>
      <c r="I4" s="6">
        <v>2</v>
      </c>
    </row>
    <row r="5" spans="1:9" ht="24.95" customHeight="1">
      <c r="A5" s="2"/>
      <c r="B5" s="20"/>
      <c r="C5" s="7"/>
      <c r="D5" s="100"/>
      <c r="E5" s="2"/>
      <c r="F5" s="2"/>
      <c r="G5" s="6"/>
      <c r="H5" s="13"/>
      <c r="I5" s="6"/>
    </row>
    <row r="6" spans="1:9" ht="37.5" customHeight="1">
      <c r="A6" s="3">
        <v>20230105</v>
      </c>
      <c r="B6" s="22">
        <v>20231050104</v>
      </c>
      <c r="C6" s="4" t="s">
        <v>9</v>
      </c>
      <c r="D6" s="101" t="s">
        <v>10</v>
      </c>
      <c r="E6" s="3" t="s">
        <v>11</v>
      </c>
      <c r="F6" s="2">
        <v>83</v>
      </c>
      <c r="G6" s="2">
        <v>67.56</v>
      </c>
      <c r="H6" s="5">
        <f t="shared" si="0"/>
        <v>76.823999999999998</v>
      </c>
      <c r="I6" s="6">
        <v>1</v>
      </c>
    </row>
    <row r="7" spans="1:9" ht="38.25" customHeight="1">
      <c r="A7" s="3">
        <v>20230103</v>
      </c>
      <c r="B7" s="23">
        <v>20231050103</v>
      </c>
      <c r="C7" s="4" t="s">
        <v>9</v>
      </c>
      <c r="D7" s="101" t="s">
        <v>10</v>
      </c>
      <c r="E7" s="3" t="s">
        <v>12</v>
      </c>
      <c r="F7" s="2">
        <v>83.6</v>
      </c>
      <c r="G7" s="2">
        <v>66.319999999999993</v>
      </c>
      <c r="H7" s="5">
        <f t="shared" si="0"/>
        <v>76.687999999999988</v>
      </c>
      <c r="I7" s="6">
        <v>2</v>
      </c>
    </row>
    <row r="8" spans="1:9" ht="35.25" customHeight="1">
      <c r="A8" s="3">
        <v>20230104</v>
      </c>
      <c r="B8" s="19">
        <v>20231050106</v>
      </c>
      <c r="C8" s="4" t="s">
        <v>9</v>
      </c>
      <c r="D8" s="100" t="s">
        <v>10</v>
      </c>
      <c r="E8" s="2" t="s">
        <v>12</v>
      </c>
      <c r="F8" s="2">
        <v>81.8</v>
      </c>
      <c r="G8" s="2">
        <v>64.16</v>
      </c>
      <c r="H8" s="5">
        <f t="shared" si="0"/>
        <v>74.744</v>
      </c>
      <c r="I8" s="6">
        <v>3</v>
      </c>
    </row>
    <row r="9" spans="1:9" ht="37.5" customHeight="1">
      <c r="A9" s="3">
        <v>20230106</v>
      </c>
      <c r="B9" s="18">
        <v>20231050105</v>
      </c>
      <c r="C9" s="4" t="s">
        <v>9</v>
      </c>
      <c r="D9" s="100" t="s">
        <v>10</v>
      </c>
      <c r="E9" s="2" t="s">
        <v>11</v>
      </c>
      <c r="F9" s="2">
        <v>82</v>
      </c>
      <c r="G9" s="2">
        <v>48.96</v>
      </c>
      <c r="H9" s="5">
        <f t="shared" si="0"/>
        <v>68.783999999999992</v>
      </c>
      <c r="I9" s="6">
        <v>4</v>
      </c>
    </row>
    <row r="10" spans="1:9" ht="24.95" customHeight="1">
      <c r="A10" s="3"/>
      <c r="B10" s="25"/>
      <c r="C10" s="4"/>
      <c r="D10" s="100"/>
      <c r="E10" s="2"/>
      <c r="F10" s="2"/>
      <c r="G10" s="6"/>
      <c r="H10" s="13"/>
      <c r="I10" s="6"/>
    </row>
    <row r="11" spans="1:9" ht="24.95" customHeight="1">
      <c r="A11" s="2">
        <v>20230112</v>
      </c>
      <c r="B11" s="26">
        <v>20232010107</v>
      </c>
      <c r="C11" s="7" t="s">
        <v>13</v>
      </c>
      <c r="D11" s="100" t="s">
        <v>14</v>
      </c>
      <c r="E11" s="7" t="s">
        <v>15</v>
      </c>
      <c r="F11" s="2">
        <v>86</v>
      </c>
      <c r="G11" s="2">
        <v>76.56</v>
      </c>
      <c r="H11" s="5">
        <f t="shared" ref="H11:H34" si="1">F11*0.6+G11*0.4</f>
        <v>82.224000000000004</v>
      </c>
      <c r="I11" s="6">
        <v>1</v>
      </c>
    </row>
    <row r="12" spans="1:9" ht="24.95" customHeight="1">
      <c r="A12" s="2">
        <v>20230116</v>
      </c>
      <c r="B12" s="26">
        <v>20232010108</v>
      </c>
      <c r="C12" s="7" t="s">
        <v>13</v>
      </c>
      <c r="D12" s="100" t="s">
        <v>14</v>
      </c>
      <c r="E12" s="7" t="s">
        <v>15</v>
      </c>
      <c r="F12" s="2">
        <v>86</v>
      </c>
      <c r="G12" s="2">
        <v>73.84</v>
      </c>
      <c r="H12" s="5">
        <f t="shared" si="1"/>
        <v>81.135999999999996</v>
      </c>
      <c r="I12" s="6">
        <v>2</v>
      </c>
    </row>
    <row r="13" spans="1:9" ht="24.95" customHeight="1">
      <c r="A13" s="2">
        <v>20230123</v>
      </c>
      <c r="B13" s="27">
        <v>20232010122</v>
      </c>
      <c r="C13" s="7" t="s">
        <v>13</v>
      </c>
      <c r="D13" s="100" t="s">
        <v>14</v>
      </c>
      <c r="E13" s="7" t="s">
        <v>15</v>
      </c>
      <c r="F13" s="2">
        <v>83.2</v>
      </c>
      <c r="G13" s="2">
        <v>77</v>
      </c>
      <c r="H13" s="5">
        <f t="shared" si="1"/>
        <v>80.72</v>
      </c>
      <c r="I13" s="6">
        <v>3</v>
      </c>
    </row>
    <row r="14" spans="1:9" ht="24.95" customHeight="1">
      <c r="A14" s="2">
        <v>20230114</v>
      </c>
      <c r="B14" s="28">
        <v>20232010111</v>
      </c>
      <c r="C14" s="7" t="s">
        <v>13</v>
      </c>
      <c r="D14" s="100" t="s">
        <v>14</v>
      </c>
      <c r="E14" s="7" t="s">
        <v>15</v>
      </c>
      <c r="F14" s="2">
        <v>84.6</v>
      </c>
      <c r="G14" s="2">
        <v>72.88</v>
      </c>
      <c r="H14" s="5">
        <f t="shared" si="1"/>
        <v>79.912000000000006</v>
      </c>
      <c r="I14" s="6">
        <v>4</v>
      </c>
    </row>
    <row r="15" spans="1:9" ht="24.95" customHeight="1">
      <c r="A15" s="2">
        <v>20230121</v>
      </c>
      <c r="B15" s="29">
        <v>20232010118</v>
      </c>
      <c r="C15" s="7" t="s">
        <v>13</v>
      </c>
      <c r="D15" s="100" t="s">
        <v>14</v>
      </c>
      <c r="E15" s="7" t="s">
        <v>15</v>
      </c>
      <c r="F15" s="2">
        <v>83.8</v>
      </c>
      <c r="G15" s="2">
        <v>73.64</v>
      </c>
      <c r="H15" s="5">
        <f t="shared" si="1"/>
        <v>79.73599999999999</v>
      </c>
      <c r="I15" s="6">
        <v>5</v>
      </c>
    </row>
    <row r="16" spans="1:9" ht="24.95" customHeight="1">
      <c r="A16" s="2">
        <v>20230117</v>
      </c>
      <c r="B16" s="30">
        <v>20232010120</v>
      </c>
      <c r="C16" s="7" t="s">
        <v>13</v>
      </c>
      <c r="D16" s="100" t="s">
        <v>14</v>
      </c>
      <c r="E16" s="7" t="s">
        <v>15</v>
      </c>
      <c r="F16" s="2">
        <v>83.6</v>
      </c>
      <c r="G16" s="2">
        <v>71.599999999999994</v>
      </c>
      <c r="H16" s="5">
        <f t="shared" si="1"/>
        <v>78.8</v>
      </c>
      <c r="I16" s="6">
        <v>6</v>
      </c>
    </row>
    <row r="17" spans="1:9" ht="24.95" customHeight="1">
      <c r="A17" s="2">
        <v>20230108</v>
      </c>
      <c r="B17" s="31">
        <v>20232010119</v>
      </c>
      <c r="C17" s="7" t="s">
        <v>13</v>
      </c>
      <c r="D17" s="100" t="s">
        <v>14</v>
      </c>
      <c r="E17" s="7" t="s">
        <v>15</v>
      </c>
      <c r="F17" s="2">
        <v>83.6</v>
      </c>
      <c r="G17" s="2">
        <v>71.52</v>
      </c>
      <c r="H17" s="5">
        <f t="shared" si="1"/>
        <v>78.768000000000001</v>
      </c>
      <c r="I17" s="6">
        <v>7</v>
      </c>
    </row>
    <row r="18" spans="1:9" ht="24.95" customHeight="1">
      <c r="A18" s="2">
        <v>20230135</v>
      </c>
      <c r="B18" s="32">
        <v>20232010109</v>
      </c>
      <c r="C18" s="4" t="s">
        <v>13</v>
      </c>
      <c r="D18" s="101" t="s">
        <v>14</v>
      </c>
      <c r="E18" s="3" t="s">
        <v>15</v>
      </c>
      <c r="F18" s="2">
        <v>86</v>
      </c>
      <c r="G18" s="2">
        <v>67.040000000000006</v>
      </c>
      <c r="H18" s="5">
        <f t="shared" si="1"/>
        <v>78.415999999999997</v>
      </c>
      <c r="I18" s="6">
        <v>8</v>
      </c>
    </row>
    <row r="19" spans="1:9" ht="24.95" customHeight="1">
      <c r="A19" s="2">
        <v>20230122</v>
      </c>
      <c r="B19" s="33">
        <v>20232010123</v>
      </c>
      <c r="C19" s="7" t="s">
        <v>13</v>
      </c>
      <c r="D19" s="100" t="s">
        <v>14</v>
      </c>
      <c r="E19" s="7" t="s">
        <v>15</v>
      </c>
      <c r="F19" s="2">
        <v>82.6</v>
      </c>
      <c r="G19" s="2">
        <v>72</v>
      </c>
      <c r="H19" s="5">
        <f t="shared" si="1"/>
        <v>78.36</v>
      </c>
      <c r="I19" s="6">
        <v>9</v>
      </c>
    </row>
    <row r="20" spans="1:9" ht="24.95" customHeight="1">
      <c r="A20" s="2">
        <v>20230137</v>
      </c>
      <c r="B20" s="34">
        <v>20232010114</v>
      </c>
      <c r="C20" s="4" t="s">
        <v>13</v>
      </c>
      <c r="D20" s="101" t="s">
        <v>14</v>
      </c>
      <c r="E20" s="14" t="s">
        <v>15</v>
      </c>
      <c r="F20" s="2">
        <v>84.4</v>
      </c>
      <c r="G20" s="2">
        <v>69</v>
      </c>
      <c r="H20" s="5">
        <f t="shared" si="1"/>
        <v>78.240000000000009</v>
      </c>
      <c r="I20" s="6">
        <v>10</v>
      </c>
    </row>
    <row r="21" spans="1:9" ht="24.95" customHeight="1">
      <c r="A21" s="2">
        <v>20230131</v>
      </c>
      <c r="B21" s="35">
        <v>20232010110</v>
      </c>
      <c r="C21" s="4" t="s">
        <v>13</v>
      </c>
      <c r="D21" s="101" t="s">
        <v>14</v>
      </c>
      <c r="E21" s="3" t="s">
        <v>15</v>
      </c>
      <c r="F21" s="2">
        <v>84.8</v>
      </c>
      <c r="G21" s="2">
        <v>67.44</v>
      </c>
      <c r="H21" s="5">
        <f t="shared" si="1"/>
        <v>77.855999999999995</v>
      </c>
      <c r="I21" s="6">
        <v>11</v>
      </c>
    </row>
    <row r="22" spans="1:9" ht="24.95" customHeight="1">
      <c r="A22" s="2">
        <v>20230113</v>
      </c>
      <c r="B22" s="36">
        <v>20232010113</v>
      </c>
      <c r="C22" s="7" t="s">
        <v>13</v>
      </c>
      <c r="D22" s="100" t="s">
        <v>14</v>
      </c>
      <c r="E22" s="7" t="s">
        <v>15</v>
      </c>
      <c r="F22" s="2">
        <v>84.4</v>
      </c>
      <c r="G22" s="2">
        <v>67.16</v>
      </c>
      <c r="H22" s="5">
        <f t="shared" si="1"/>
        <v>77.504000000000005</v>
      </c>
      <c r="I22" s="6">
        <v>12</v>
      </c>
    </row>
    <row r="23" spans="1:9" ht="24.95" customHeight="1">
      <c r="A23" s="2">
        <v>20230127</v>
      </c>
      <c r="B23" s="37">
        <v>20232010112</v>
      </c>
      <c r="C23" s="4" t="s">
        <v>13</v>
      </c>
      <c r="D23" s="101" t="s">
        <v>14</v>
      </c>
      <c r="E23" s="3" t="s">
        <v>15</v>
      </c>
      <c r="F23" s="2">
        <v>84.6</v>
      </c>
      <c r="G23" s="2">
        <v>66.48</v>
      </c>
      <c r="H23" s="5">
        <f t="shared" si="1"/>
        <v>77.352000000000004</v>
      </c>
      <c r="I23" s="6">
        <v>13</v>
      </c>
    </row>
    <row r="24" spans="1:9" ht="24.95" customHeight="1">
      <c r="A24" s="2">
        <v>20230128</v>
      </c>
      <c r="B24" s="38">
        <v>20232010116</v>
      </c>
      <c r="C24" s="4" t="s">
        <v>13</v>
      </c>
      <c r="D24" s="101" t="s">
        <v>14</v>
      </c>
      <c r="E24" s="3" t="s">
        <v>15</v>
      </c>
      <c r="F24" s="2">
        <v>84</v>
      </c>
      <c r="G24" s="2">
        <v>67.28</v>
      </c>
      <c r="H24" s="5">
        <f t="shared" si="1"/>
        <v>77.311999999999998</v>
      </c>
      <c r="I24" s="6">
        <v>14</v>
      </c>
    </row>
    <row r="25" spans="1:9" ht="24.95" customHeight="1">
      <c r="A25" s="2">
        <v>20230132</v>
      </c>
      <c r="B25" s="39">
        <v>20232010124</v>
      </c>
      <c r="C25" s="4" t="s">
        <v>13</v>
      </c>
      <c r="D25" s="101" t="s">
        <v>14</v>
      </c>
      <c r="E25" s="3" t="s">
        <v>15</v>
      </c>
      <c r="F25" s="2">
        <v>82.6</v>
      </c>
      <c r="G25" s="2">
        <v>67.959999999999994</v>
      </c>
      <c r="H25" s="5">
        <f t="shared" si="1"/>
        <v>76.744</v>
      </c>
      <c r="I25" s="6">
        <v>15</v>
      </c>
    </row>
    <row r="26" spans="1:9" ht="24.95" customHeight="1">
      <c r="A26" s="2">
        <v>20230134</v>
      </c>
      <c r="B26" s="40">
        <v>20232010117</v>
      </c>
      <c r="C26" s="4" t="s">
        <v>13</v>
      </c>
      <c r="D26" s="101" t="s">
        <v>14</v>
      </c>
      <c r="E26" s="3" t="s">
        <v>15</v>
      </c>
      <c r="F26" s="2">
        <v>84</v>
      </c>
      <c r="G26" s="2">
        <v>65.64</v>
      </c>
      <c r="H26" s="5">
        <f t="shared" si="1"/>
        <v>76.656000000000006</v>
      </c>
      <c r="I26" s="6">
        <v>16</v>
      </c>
    </row>
    <row r="27" spans="1:9" ht="24.95" customHeight="1">
      <c r="A27" s="2">
        <v>20230111</v>
      </c>
      <c r="B27" s="41">
        <v>20232010127</v>
      </c>
      <c r="C27" s="7" t="s">
        <v>13</v>
      </c>
      <c r="D27" s="100" t="s">
        <v>14</v>
      </c>
      <c r="E27" s="7" t="s">
        <v>15</v>
      </c>
      <c r="F27" s="2">
        <v>81.8</v>
      </c>
      <c r="G27" s="2">
        <v>66.72</v>
      </c>
      <c r="H27" s="5">
        <f t="shared" si="1"/>
        <v>75.768000000000001</v>
      </c>
      <c r="I27" s="6">
        <v>17</v>
      </c>
    </row>
    <row r="28" spans="1:9" ht="24.95" customHeight="1">
      <c r="A28" s="2">
        <v>20230115</v>
      </c>
      <c r="B28" s="42">
        <v>20232010130</v>
      </c>
      <c r="C28" s="7" t="s">
        <v>13</v>
      </c>
      <c r="D28" s="100" t="s">
        <v>14</v>
      </c>
      <c r="E28" s="7" t="s">
        <v>15</v>
      </c>
      <c r="F28" s="2">
        <v>81.599999999999994</v>
      </c>
      <c r="G28" s="2">
        <v>65.56</v>
      </c>
      <c r="H28" s="5">
        <f t="shared" si="1"/>
        <v>75.183999999999997</v>
      </c>
      <c r="I28" s="6">
        <v>18</v>
      </c>
    </row>
    <row r="29" spans="1:9" ht="24.95" customHeight="1">
      <c r="A29" s="2">
        <v>20230109</v>
      </c>
      <c r="B29" s="43">
        <v>20232010121</v>
      </c>
      <c r="C29" s="7" t="s">
        <v>13</v>
      </c>
      <c r="D29" s="100" t="s">
        <v>14</v>
      </c>
      <c r="E29" s="7" t="s">
        <v>15</v>
      </c>
      <c r="F29" s="2">
        <v>83.2</v>
      </c>
      <c r="G29" s="2">
        <v>62.48</v>
      </c>
      <c r="H29" s="5">
        <f t="shared" si="1"/>
        <v>74.912000000000006</v>
      </c>
      <c r="I29" s="6">
        <v>19</v>
      </c>
    </row>
    <row r="30" spans="1:9" ht="24.95" customHeight="1">
      <c r="A30" s="2">
        <v>20230119</v>
      </c>
      <c r="B30" s="44">
        <v>20232010115</v>
      </c>
      <c r="C30" s="7" t="s">
        <v>13</v>
      </c>
      <c r="D30" s="100" t="s">
        <v>14</v>
      </c>
      <c r="E30" s="7" t="s">
        <v>15</v>
      </c>
      <c r="F30" s="2">
        <v>84.2</v>
      </c>
      <c r="G30" s="2">
        <v>59.72</v>
      </c>
      <c r="H30" s="5">
        <f t="shared" si="1"/>
        <v>74.408000000000001</v>
      </c>
      <c r="I30" s="6">
        <v>20</v>
      </c>
    </row>
    <row r="31" spans="1:9" ht="24.95" customHeight="1">
      <c r="A31" s="2">
        <v>20230120</v>
      </c>
      <c r="B31" s="45">
        <v>20232010128</v>
      </c>
      <c r="C31" s="7" t="s">
        <v>13</v>
      </c>
      <c r="D31" s="100" t="s">
        <v>14</v>
      </c>
      <c r="E31" s="7" t="s">
        <v>15</v>
      </c>
      <c r="F31" s="2">
        <v>81.8</v>
      </c>
      <c r="G31" s="2">
        <v>58.64</v>
      </c>
      <c r="H31" s="5">
        <f t="shared" si="1"/>
        <v>72.536000000000001</v>
      </c>
      <c r="I31" s="6">
        <v>21</v>
      </c>
    </row>
    <row r="32" spans="1:9" ht="24.95" customHeight="1">
      <c r="A32" s="2">
        <v>20230124</v>
      </c>
      <c r="B32" s="46">
        <v>20232010126</v>
      </c>
      <c r="C32" s="7" t="s">
        <v>13</v>
      </c>
      <c r="D32" s="100" t="s">
        <v>14</v>
      </c>
      <c r="E32" s="7" t="s">
        <v>15</v>
      </c>
      <c r="F32" s="2">
        <v>82.4</v>
      </c>
      <c r="G32" s="2">
        <v>56.52</v>
      </c>
      <c r="H32" s="5">
        <f t="shared" si="1"/>
        <v>72.048000000000002</v>
      </c>
      <c r="I32" s="6">
        <v>22</v>
      </c>
    </row>
    <row r="33" spans="1:9" ht="24.95" customHeight="1">
      <c r="A33" s="2">
        <v>20230136</v>
      </c>
      <c r="B33" s="47">
        <v>20232010129</v>
      </c>
      <c r="C33" s="4" t="s">
        <v>13</v>
      </c>
      <c r="D33" s="101" t="s">
        <v>14</v>
      </c>
      <c r="E33" s="3" t="s">
        <v>15</v>
      </c>
      <c r="F33" s="2">
        <v>81.8</v>
      </c>
      <c r="G33" s="2">
        <v>53.08</v>
      </c>
      <c r="H33" s="5">
        <f t="shared" si="1"/>
        <v>70.311999999999998</v>
      </c>
      <c r="I33" s="6">
        <v>23</v>
      </c>
    </row>
    <row r="34" spans="1:9" ht="24.95" customHeight="1">
      <c r="A34" s="2">
        <v>20230107</v>
      </c>
      <c r="B34" s="48">
        <v>20232010125</v>
      </c>
      <c r="C34" s="7" t="s">
        <v>13</v>
      </c>
      <c r="D34" s="100" t="s">
        <v>14</v>
      </c>
      <c r="E34" s="7" t="s">
        <v>15</v>
      </c>
      <c r="F34" s="2">
        <v>82.4</v>
      </c>
      <c r="G34" s="2">
        <v>51.56</v>
      </c>
      <c r="H34" s="5">
        <f t="shared" si="1"/>
        <v>70.064000000000007</v>
      </c>
      <c r="I34" s="6">
        <v>24</v>
      </c>
    </row>
    <row r="35" spans="1:9" ht="24.95" customHeight="1">
      <c r="A35" s="2"/>
      <c r="B35" s="20"/>
      <c r="C35" s="7"/>
      <c r="D35" s="100"/>
      <c r="E35" s="7"/>
      <c r="F35" s="2"/>
      <c r="G35" s="6"/>
      <c r="H35" s="13"/>
      <c r="I35" s="6"/>
    </row>
    <row r="36" spans="1:9" ht="24.95" customHeight="1">
      <c r="A36" s="3">
        <v>20230202</v>
      </c>
      <c r="B36" s="49">
        <v>20231020201</v>
      </c>
      <c r="C36" s="4" t="s">
        <v>16</v>
      </c>
      <c r="D36" s="101" t="s">
        <v>17</v>
      </c>
      <c r="E36" s="3" t="s">
        <v>18</v>
      </c>
      <c r="F36" s="2">
        <v>86.8</v>
      </c>
      <c r="G36" s="2">
        <v>63.2</v>
      </c>
      <c r="H36" s="5">
        <f t="shared" ref="H36:H39" si="2">F36*0.6+G36*0.4</f>
        <v>77.36</v>
      </c>
      <c r="I36" s="6">
        <v>1</v>
      </c>
    </row>
    <row r="37" spans="1:9" ht="24.95" customHeight="1">
      <c r="A37" s="3">
        <v>20230201</v>
      </c>
      <c r="B37" s="50">
        <v>20231020202</v>
      </c>
      <c r="C37" s="4" t="s">
        <v>16</v>
      </c>
      <c r="D37" s="101" t="s">
        <v>17</v>
      </c>
      <c r="E37" s="3" t="s">
        <v>18</v>
      </c>
      <c r="F37" s="2">
        <v>84.3</v>
      </c>
      <c r="G37" s="2">
        <v>66.319999999999993</v>
      </c>
      <c r="H37" s="5">
        <f t="shared" si="2"/>
        <v>77.108000000000004</v>
      </c>
      <c r="I37" s="6">
        <v>2</v>
      </c>
    </row>
    <row r="38" spans="1:9" ht="24.95" customHeight="1">
      <c r="A38" s="2">
        <v>20230204</v>
      </c>
      <c r="B38" s="51">
        <v>20231020204</v>
      </c>
      <c r="C38" s="7" t="s">
        <v>16</v>
      </c>
      <c r="D38" s="100" t="s">
        <v>17</v>
      </c>
      <c r="E38" s="2" t="s">
        <v>18</v>
      </c>
      <c r="F38" s="2">
        <v>80.099999999999994</v>
      </c>
      <c r="G38" s="2">
        <v>68.36</v>
      </c>
      <c r="H38" s="5">
        <f t="shared" si="2"/>
        <v>75.403999999999996</v>
      </c>
      <c r="I38" s="6">
        <v>3</v>
      </c>
    </row>
    <row r="39" spans="1:9" ht="24.95" customHeight="1">
      <c r="A39" s="2">
        <v>20230203</v>
      </c>
      <c r="B39" s="52">
        <v>20231020203</v>
      </c>
      <c r="C39" s="7" t="s">
        <v>16</v>
      </c>
      <c r="D39" s="100" t="s">
        <v>17</v>
      </c>
      <c r="E39" s="2" t="s">
        <v>18</v>
      </c>
      <c r="F39" s="2">
        <v>83.7</v>
      </c>
      <c r="G39" s="2">
        <v>59.92</v>
      </c>
      <c r="H39" s="5">
        <f t="shared" si="2"/>
        <v>74.188000000000002</v>
      </c>
      <c r="I39" s="6">
        <v>4</v>
      </c>
    </row>
    <row r="40" spans="1:9" ht="24.95" customHeight="1">
      <c r="A40" s="2"/>
      <c r="B40" s="20"/>
      <c r="C40" s="7"/>
      <c r="D40" s="100"/>
      <c r="E40" s="2"/>
      <c r="F40" s="2"/>
      <c r="G40" s="6"/>
      <c r="H40" s="13"/>
      <c r="I40" s="6"/>
    </row>
    <row r="41" spans="1:9" ht="38.25" customHeight="1">
      <c r="A41" s="2">
        <v>20230207</v>
      </c>
      <c r="B41" s="53">
        <v>20231040207</v>
      </c>
      <c r="C41" s="4" t="s">
        <v>19</v>
      </c>
      <c r="D41" s="101" t="s">
        <v>20</v>
      </c>
      <c r="E41" s="3" t="s">
        <v>21</v>
      </c>
      <c r="F41" s="2">
        <v>83.4</v>
      </c>
      <c r="G41" s="2">
        <v>70.28</v>
      </c>
      <c r="H41" s="5">
        <f t="shared" ref="H41:H44" si="3">F41*0.6+G41*0.4</f>
        <v>78.152000000000001</v>
      </c>
      <c r="I41" s="6">
        <v>1</v>
      </c>
    </row>
    <row r="42" spans="1:9" ht="36.75" customHeight="1">
      <c r="A42" s="2">
        <v>20230206</v>
      </c>
      <c r="B42" s="54">
        <v>20231040206</v>
      </c>
      <c r="C42" s="4" t="s">
        <v>19</v>
      </c>
      <c r="D42" s="101" t="s">
        <v>20</v>
      </c>
      <c r="E42" s="3" t="s">
        <v>22</v>
      </c>
      <c r="F42" s="2">
        <v>85.64</v>
      </c>
      <c r="G42" s="2">
        <v>63.68</v>
      </c>
      <c r="H42" s="5">
        <f t="shared" si="3"/>
        <v>76.855999999999995</v>
      </c>
      <c r="I42" s="6">
        <v>2</v>
      </c>
    </row>
    <row r="43" spans="1:9" ht="33.75" customHeight="1">
      <c r="A43" s="2">
        <v>20230208</v>
      </c>
      <c r="B43" s="55">
        <v>20231040205</v>
      </c>
      <c r="C43" s="4" t="s">
        <v>19</v>
      </c>
      <c r="D43" s="101" t="s">
        <v>20</v>
      </c>
      <c r="E43" s="3" t="s">
        <v>21</v>
      </c>
      <c r="F43" s="2">
        <v>85.7</v>
      </c>
      <c r="G43" s="2">
        <v>59.76</v>
      </c>
      <c r="H43" s="5">
        <f t="shared" si="3"/>
        <v>75.323999999999998</v>
      </c>
      <c r="I43" s="6">
        <v>3</v>
      </c>
    </row>
    <row r="44" spans="1:9" ht="34.5" customHeight="1">
      <c r="A44" s="2">
        <v>20230205</v>
      </c>
      <c r="B44" s="56">
        <v>20231040208</v>
      </c>
      <c r="C44" s="4" t="s">
        <v>19</v>
      </c>
      <c r="D44" s="100" t="s">
        <v>20</v>
      </c>
      <c r="E44" s="2" t="s">
        <v>23</v>
      </c>
      <c r="F44" s="2">
        <v>79.400000000000006</v>
      </c>
      <c r="G44" s="2">
        <v>62.72</v>
      </c>
      <c r="H44" s="5">
        <f t="shared" si="3"/>
        <v>72.728000000000009</v>
      </c>
      <c r="I44" s="6">
        <v>4</v>
      </c>
    </row>
    <row r="45" spans="1:9" ht="24.95" customHeight="1">
      <c r="A45" s="2"/>
      <c r="B45" s="20"/>
      <c r="C45" s="4"/>
      <c r="D45" s="101"/>
      <c r="E45" s="3"/>
      <c r="F45" s="2"/>
      <c r="G45" s="6"/>
      <c r="H45" s="13"/>
      <c r="I45" s="6"/>
    </row>
    <row r="46" spans="1:9" ht="24.95" customHeight="1">
      <c r="A46" s="2">
        <v>20230216</v>
      </c>
      <c r="B46" s="57">
        <v>20232020209</v>
      </c>
      <c r="C46" s="7" t="s">
        <v>24</v>
      </c>
      <c r="D46" s="100" t="s">
        <v>25</v>
      </c>
      <c r="E46" s="7" t="s">
        <v>26</v>
      </c>
      <c r="F46" s="2">
        <v>87.8</v>
      </c>
      <c r="G46" s="2">
        <v>74.88</v>
      </c>
      <c r="H46" s="5">
        <f t="shared" ref="H46:H66" si="4">F46*0.6+G46*0.4</f>
        <v>82.632000000000005</v>
      </c>
      <c r="I46" s="6">
        <v>1</v>
      </c>
    </row>
    <row r="47" spans="1:9" ht="24.95" customHeight="1">
      <c r="A47" s="2">
        <v>20230220</v>
      </c>
      <c r="B47" s="58">
        <v>20232020210</v>
      </c>
      <c r="C47" s="7" t="s">
        <v>24</v>
      </c>
      <c r="D47" s="100" t="s">
        <v>25</v>
      </c>
      <c r="E47" s="7" t="s">
        <v>26</v>
      </c>
      <c r="F47" s="2">
        <v>87.64</v>
      </c>
      <c r="G47" s="2">
        <v>74.16</v>
      </c>
      <c r="H47" s="5">
        <f t="shared" si="4"/>
        <v>82.24799999999999</v>
      </c>
      <c r="I47" s="6">
        <v>2</v>
      </c>
    </row>
    <row r="48" spans="1:9" ht="24.95" customHeight="1">
      <c r="A48" s="2">
        <v>20230229</v>
      </c>
      <c r="B48" s="59">
        <v>20232020222</v>
      </c>
      <c r="C48" s="4" t="s">
        <v>24</v>
      </c>
      <c r="D48" s="101" t="s">
        <v>25</v>
      </c>
      <c r="E48" s="3" t="s">
        <v>26</v>
      </c>
      <c r="F48" s="2">
        <v>85.1</v>
      </c>
      <c r="G48" s="2">
        <v>74.680000000000007</v>
      </c>
      <c r="H48" s="5">
        <f t="shared" si="4"/>
        <v>80.932000000000002</v>
      </c>
      <c r="I48" s="6">
        <v>3</v>
      </c>
    </row>
    <row r="49" spans="1:9" s="15" customFormat="1" ht="24.95" customHeight="1">
      <c r="A49" s="2">
        <v>20230232</v>
      </c>
      <c r="B49" s="60">
        <v>20232020224</v>
      </c>
      <c r="C49" s="4" t="s">
        <v>24</v>
      </c>
      <c r="D49" s="101" t="s">
        <v>25</v>
      </c>
      <c r="E49" s="3" t="s">
        <v>26</v>
      </c>
      <c r="F49" s="2">
        <v>84.4</v>
      </c>
      <c r="G49" s="2">
        <v>73.56</v>
      </c>
      <c r="H49" s="5">
        <f t="shared" si="4"/>
        <v>80.064000000000007</v>
      </c>
      <c r="I49" s="6">
        <v>4</v>
      </c>
    </row>
    <row r="50" spans="1:9" s="15" customFormat="1" ht="24.95" customHeight="1">
      <c r="A50" s="2">
        <v>20230233</v>
      </c>
      <c r="B50" s="61">
        <v>20232020221</v>
      </c>
      <c r="C50" s="4" t="s">
        <v>24</v>
      </c>
      <c r="D50" s="101" t="s">
        <v>25</v>
      </c>
      <c r="E50" s="3" t="s">
        <v>26</v>
      </c>
      <c r="F50" s="2">
        <v>85.26</v>
      </c>
      <c r="G50" s="2">
        <v>72.239999999999995</v>
      </c>
      <c r="H50" s="5">
        <f t="shared" si="4"/>
        <v>80.051999999999992</v>
      </c>
      <c r="I50" s="6">
        <v>5</v>
      </c>
    </row>
    <row r="51" spans="1:9" s="15" customFormat="1" ht="24.95" customHeight="1">
      <c r="A51" s="2">
        <v>20230215</v>
      </c>
      <c r="B51" s="62">
        <v>20232020213</v>
      </c>
      <c r="C51" s="7" t="s">
        <v>24</v>
      </c>
      <c r="D51" s="100" t="s">
        <v>25</v>
      </c>
      <c r="E51" s="7" t="s">
        <v>26</v>
      </c>
      <c r="F51" s="2">
        <v>87.1</v>
      </c>
      <c r="G51" s="2">
        <v>69</v>
      </c>
      <c r="H51" s="5">
        <f t="shared" si="4"/>
        <v>79.86</v>
      </c>
      <c r="I51" s="6">
        <v>6</v>
      </c>
    </row>
    <row r="52" spans="1:9" ht="24.95" customHeight="1">
      <c r="A52" s="2">
        <v>20230230</v>
      </c>
      <c r="B52" s="63">
        <v>20232020218</v>
      </c>
      <c r="C52" s="4" t="s">
        <v>24</v>
      </c>
      <c r="D52" s="101" t="s">
        <v>25</v>
      </c>
      <c r="E52" s="3" t="s">
        <v>26</v>
      </c>
      <c r="F52" s="2">
        <v>85.6</v>
      </c>
      <c r="G52" s="2">
        <v>69.239999999999995</v>
      </c>
      <c r="H52" s="5">
        <f t="shared" si="4"/>
        <v>79.055999999999983</v>
      </c>
      <c r="I52" s="6">
        <v>7</v>
      </c>
    </row>
    <row r="53" spans="1:9" s="15" customFormat="1" ht="24.95" customHeight="1">
      <c r="A53" s="2">
        <v>20230213</v>
      </c>
      <c r="B53" s="64">
        <v>20232020212</v>
      </c>
      <c r="C53" s="7" t="s">
        <v>24</v>
      </c>
      <c r="D53" s="100" t="s">
        <v>25</v>
      </c>
      <c r="E53" s="7" t="s">
        <v>26</v>
      </c>
      <c r="F53" s="2">
        <v>87.16</v>
      </c>
      <c r="G53" s="2">
        <v>66.36</v>
      </c>
      <c r="H53" s="5">
        <f t="shared" si="4"/>
        <v>78.84</v>
      </c>
      <c r="I53" s="6">
        <v>8</v>
      </c>
    </row>
    <row r="54" spans="1:9" s="15" customFormat="1" ht="24.95" customHeight="1">
      <c r="A54" s="2">
        <v>20230209</v>
      </c>
      <c r="B54" s="65">
        <v>20232020225</v>
      </c>
      <c r="C54" s="7" t="s">
        <v>24</v>
      </c>
      <c r="D54" s="100" t="s">
        <v>25</v>
      </c>
      <c r="E54" s="7" t="s">
        <v>26</v>
      </c>
      <c r="F54" s="2">
        <v>84.22</v>
      </c>
      <c r="G54" s="2">
        <v>69.239999999999995</v>
      </c>
      <c r="H54" s="5">
        <f t="shared" si="4"/>
        <v>78.227999999999994</v>
      </c>
      <c r="I54" s="6">
        <v>9</v>
      </c>
    </row>
    <row r="55" spans="1:9" s="15" customFormat="1" ht="24.95" customHeight="1">
      <c r="A55" s="2">
        <v>20230223</v>
      </c>
      <c r="B55" s="66">
        <v>20232020219</v>
      </c>
      <c r="C55" s="7" t="s">
        <v>24</v>
      </c>
      <c r="D55" s="100" t="s">
        <v>25</v>
      </c>
      <c r="E55" s="7" t="s">
        <v>26</v>
      </c>
      <c r="F55" s="2">
        <v>85.3</v>
      </c>
      <c r="G55" s="2">
        <v>66.2</v>
      </c>
      <c r="H55" s="5">
        <f t="shared" si="4"/>
        <v>77.66</v>
      </c>
      <c r="I55" s="6">
        <v>10</v>
      </c>
    </row>
    <row r="56" spans="1:9" s="15" customFormat="1" ht="24.95" customHeight="1">
      <c r="A56" s="2">
        <v>20230235</v>
      </c>
      <c r="B56" s="67">
        <v>20232020226</v>
      </c>
      <c r="C56" s="4" t="s">
        <v>24</v>
      </c>
      <c r="D56" s="101" t="s">
        <v>25</v>
      </c>
      <c r="E56" s="4" t="s">
        <v>26</v>
      </c>
      <c r="F56" s="2">
        <v>83.8</v>
      </c>
      <c r="G56" s="2">
        <v>68.16</v>
      </c>
      <c r="H56" s="5">
        <f t="shared" si="4"/>
        <v>77.543999999999997</v>
      </c>
      <c r="I56" s="6">
        <v>11</v>
      </c>
    </row>
    <row r="57" spans="1:9" s="15" customFormat="1" ht="24.95" customHeight="1">
      <c r="A57" s="2">
        <v>20230234</v>
      </c>
      <c r="B57" s="68">
        <v>20232020229</v>
      </c>
      <c r="C57" s="4" t="s">
        <v>24</v>
      </c>
      <c r="D57" s="101" t="s">
        <v>25</v>
      </c>
      <c r="E57" s="3" t="s">
        <v>26</v>
      </c>
      <c r="F57" s="2">
        <v>82.82</v>
      </c>
      <c r="G57" s="2">
        <v>69.28</v>
      </c>
      <c r="H57" s="5">
        <f t="shared" si="4"/>
        <v>77.403999999999996</v>
      </c>
      <c r="I57" s="6">
        <v>12</v>
      </c>
    </row>
    <row r="58" spans="1:9" s="15" customFormat="1" ht="24.95" customHeight="1">
      <c r="A58" s="2">
        <v>20230218</v>
      </c>
      <c r="B58" s="69">
        <v>20232020220</v>
      </c>
      <c r="C58" s="7" t="s">
        <v>24</v>
      </c>
      <c r="D58" s="100" t="s">
        <v>25</v>
      </c>
      <c r="E58" s="7" t="s">
        <v>26</v>
      </c>
      <c r="F58" s="2">
        <v>85.26</v>
      </c>
      <c r="G58" s="2">
        <v>65.12</v>
      </c>
      <c r="H58" s="5">
        <f t="shared" si="4"/>
        <v>77.204000000000008</v>
      </c>
      <c r="I58" s="6">
        <v>13</v>
      </c>
    </row>
    <row r="59" spans="1:9" ht="24.95" customHeight="1">
      <c r="A59" s="2">
        <v>20230231</v>
      </c>
      <c r="B59" s="70">
        <v>20232020211</v>
      </c>
      <c r="C59" s="4" t="s">
        <v>24</v>
      </c>
      <c r="D59" s="101" t="s">
        <v>25</v>
      </c>
      <c r="E59" s="3" t="s">
        <v>26</v>
      </c>
      <c r="F59" s="2">
        <v>87.22</v>
      </c>
      <c r="G59" s="2">
        <v>58.64</v>
      </c>
      <c r="H59" s="5">
        <f t="shared" si="4"/>
        <v>75.788000000000011</v>
      </c>
      <c r="I59" s="6">
        <v>14</v>
      </c>
    </row>
    <row r="60" spans="1:9" ht="24.95" customHeight="1">
      <c r="A60" s="2">
        <v>20230224</v>
      </c>
      <c r="B60" s="71">
        <v>20232020217</v>
      </c>
      <c r="C60" s="7" t="s">
        <v>24</v>
      </c>
      <c r="D60" s="100" t="s">
        <v>25</v>
      </c>
      <c r="E60" s="7" t="s">
        <v>26</v>
      </c>
      <c r="F60" s="2">
        <v>85.96</v>
      </c>
      <c r="G60" s="2">
        <v>59.08</v>
      </c>
      <c r="H60" s="5">
        <f t="shared" si="4"/>
        <v>75.207999999999998</v>
      </c>
      <c r="I60" s="6">
        <v>15</v>
      </c>
    </row>
    <row r="61" spans="1:9" s="15" customFormat="1" ht="24.95" customHeight="1">
      <c r="A61" s="2">
        <v>20230228</v>
      </c>
      <c r="B61" s="72">
        <v>20232020223</v>
      </c>
      <c r="C61" s="4" t="s">
        <v>24</v>
      </c>
      <c r="D61" s="101" t="s">
        <v>25</v>
      </c>
      <c r="E61" s="3" t="s">
        <v>26</v>
      </c>
      <c r="F61" s="2">
        <v>84.4</v>
      </c>
      <c r="G61" s="2">
        <v>58.4</v>
      </c>
      <c r="H61" s="5">
        <f t="shared" si="4"/>
        <v>74</v>
      </c>
      <c r="I61" s="6">
        <v>16</v>
      </c>
    </row>
    <row r="62" spans="1:9" ht="24.95" customHeight="1">
      <c r="A62" s="2">
        <v>20230226</v>
      </c>
      <c r="B62" s="73">
        <v>20232020216</v>
      </c>
      <c r="C62" s="4" t="s">
        <v>24</v>
      </c>
      <c r="D62" s="101" t="s">
        <v>25</v>
      </c>
      <c r="E62" s="3" t="s">
        <v>26</v>
      </c>
      <c r="F62" s="2">
        <v>86.12</v>
      </c>
      <c r="G62" s="2">
        <v>55.76</v>
      </c>
      <c r="H62" s="5">
        <f t="shared" si="4"/>
        <v>73.975999999999999</v>
      </c>
      <c r="I62" s="6">
        <v>17</v>
      </c>
    </row>
    <row r="63" spans="1:9" s="15" customFormat="1" ht="24.95" customHeight="1">
      <c r="A63" s="2">
        <v>20230219</v>
      </c>
      <c r="B63" s="74">
        <v>20232020215</v>
      </c>
      <c r="C63" s="7" t="s">
        <v>24</v>
      </c>
      <c r="D63" s="100" t="s">
        <v>25</v>
      </c>
      <c r="E63" s="7" t="s">
        <v>26</v>
      </c>
      <c r="F63" s="2">
        <v>86.26</v>
      </c>
      <c r="G63" s="2">
        <v>54.76</v>
      </c>
      <c r="H63" s="5">
        <f t="shared" si="4"/>
        <v>73.66</v>
      </c>
      <c r="I63" s="6">
        <v>18</v>
      </c>
    </row>
    <row r="64" spans="1:9" ht="24.95" customHeight="1">
      <c r="A64" s="2">
        <v>20230212</v>
      </c>
      <c r="B64" s="75">
        <v>20232020214</v>
      </c>
      <c r="C64" s="7" t="s">
        <v>24</v>
      </c>
      <c r="D64" s="100" t="s">
        <v>25</v>
      </c>
      <c r="E64" s="7" t="s">
        <v>26</v>
      </c>
      <c r="F64" s="2">
        <v>86.4</v>
      </c>
      <c r="G64" s="2">
        <v>53.08</v>
      </c>
      <c r="H64" s="5">
        <f t="shared" si="4"/>
        <v>73.072000000000003</v>
      </c>
      <c r="I64" s="6">
        <v>19</v>
      </c>
    </row>
    <row r="65" spans="1:9" ht="24.95" customHeight="1">
      <c r="A65" s="2">
        <v>20230217</v>
      </c>
      <c r="B65" s="76">
        <v>20232020228</v>
      </c>
      <c r="C65" s="7" t="s">
        <v>24</v>
      </c>
      <c r="D65" s="100" t="s">
        <v>25</v>
      </c>
      <c r="E65" s="7" t="s">
        <v>26</v>
      </c>
      <c r="F65" s="2">
        <v>82.82</v>
      </c>
      <c r="G65" s="2">
        <v>52.92</v>
      </c>
      <c r="H65" s="5">
        <f t="shared" si="4"/>
        <v>70.86</v>
      </c>
      <c r="I65" s="6">
        <v>20</v>
      </c>
    </row>
    <row r="66" spans="1:9" s="15" customFormat="1" ht="24.95" customHeight="1">
      <c r="A66" s="2">
        <v>20230210</v>
      </c>
      <c r="B66" s="77">
        <v>20232020227</v>
      </c>
      <c r="C66" s="7" t="s">
        <v>24</v>
      </c>
      <c r="D66" s="100" t="s">
        <v>25</v>
      </c>
      <c r="E66" s="7" t="s">
        <v>26</v>
      </c>
      <c r="F66" s="2">
        <v>83.5</v>
      </c>
      <c r="G66" s="2">
        <v>49.48</v>
      </c>
      <c r="H66" s="5">
        <f t="shared" si="4"/>
        <v>69.891999999999996</v>
      </c>
      <c r="I66" s="6">
        <v>21</v>
      </c>
    </row>
    <row r="67" spans="1:9" s="15" customFormat="1" ht="24.95" customHeight="1">
      <c r="A67" s="2"/>
      <c r="B67" s="20"/>
      <c r="C67" s="4"/>
      <c r="D67" s="101"/>
      <c r="E67" s="16"/>
      <c r="F67" s="2"/>
      <c r="G67" s="2"/>
      <c r="H67" s="13"/>
      <c r="I67" s="2"/>
    </row>
    <row r="68" spans="1:9" s="15" customFormat="1" ht="24.95" customHeight="1">
      <c r="A68" s="2">
        <v>20230303</v>
      </c>
      <c r="B68" s="78">
        <v>20231030301</v>
      </c>
      <c r="C68" s="7" t="s">
        <v>27</v>
      </c>
      <c r="D68" s="100" t="s">
        <v>28</v>
      </c>
      <c r="E68" s="2" t="s">
        <v>29</v>
      </c>
      <c r="F68" s="2">
        <v>85.8</v>
      </c>
      <c r="G68" s="2">
        <v>73.8</v>
      </c>
      <c r="H68" s="5">
        <f t="shared" ref="H68:H72" si="5">F68*0.6+G68*0.4</f>
        <v>81</v>
      </c>
      <c r="I68" s="2">
        <v>1</v>
      </c>
    </row>
    <row r="69" spans="1:9" ht="24.95" customHeight="1">
      <c r="A69" s="2">
        <v>20230305</v>
      </c>
      <c r="B69" s="79">
        <v>20231030303</v>
      </c>
      <c r="C69" s="4" t="s">
        <v>27</v>
      </c>
      <c r="D69" s="101" t="s">
        <v>28</v>
      </c>
      <c r="E69" s="16" t="s">
        <v>29</v>
      </c>
      <c r="F69" s="2">
        <v>83</v>
      </c>
      <c r="G69" s="2">
        <v>77.8</v>
      </c>
      <c r="H69" s="5">
        <f t="shared" si="5"/>
        <v>80.92</v>
      </c>
      <c r="I69" s="6">
        <v>2</v>
      </c>
    </row>
    <row r="70" spans="1:9" s="15" customFormat="1" ht="24.95" customHeight="1">
      <c r="A70" s="2">
        <v>20230304</v>
      </c>
      <c r="B70" s="80">
        <v>20231030302</v>
      </c>
      <c r="C70" s="7" t="s">
        <v>27</v>
      </c>
      <c r="D70" s="100" t="s">
        <v>28</v>
      </c>
      <c r="E70" s="2" t="s">
        <v>29</v>
      </c>
      <c r="F70" s="2">
        <v>83.8</v>
      </c>
      <c r="G70" s="2">
        <v>64.08</v>
      </c>
      <c r="H70" s="5">
        <f t="shared" si="5"/>
        <v>75.911999999999992</v>
      </c>
      <c r="I70" s="2">
        <v>3</v>
      </c>
    </row>
    <row r="71" spans="1:9" s="15" customFormat="1" ht="24.95" customHeight="1">
      <c r="A71" s="2">
        <v>20230301</v>
      </c>
      <c r="B71" s="81">
        <v>20231030305</v>
      </c>
      <c r="C71" s="7" t="s">
        <v>27</v>
      </c>
      <c r="D71" s="100" t="s">
        <v>28</v>
      </c>
      <c r="E71" s="2" t="s">
        <v>29</v>
      </c>
      <c r="F71" s="2">
        <v>80.2</v>
      </c>
      <c r="G71" s="2">
        <v>62.48</v>
      </c>
      <c r="H71" s="5">
        <f t="shared" si="5"/>
        <v>73.111999999999995</v>
      </c>
      <c r="I71" s="6">
        <v>4</v>
      </c>
    </row>
    <row r="72" spans="1:9" s="15" customFormat="1" ht="24.95" customHeight="1">
      <c r="A72" s="2">
        <v>20230302</v>
      </c>
      <c r="B72" s="82">
        <v>20231030304</v>
      </c>
      <c r="C72" s="7" t="s">
        <v>27</v>
      </c>
      <c r="D72" s="100" t="s">
        <v>28</v>
      </c>
      <c r="E72" s="2" t="s">
        <v>29</v>
      </c>
      <c r="F72" s="2">
        <v>80.8</v>
      </c>
      <c r="G72" s="2">
        <v>59.16</v>
      </c>
      <c r="H72" s="5">
        <f t="shared" si="5"/>
        <v>72.144000000000005</v>
      </c>
      <c r="I72" s="2">
        <v>5</v>
      </c>
    </row>
    <row r="73" spans="1:9" s="15" customFormat="1" ht="24.95" customHeight="1">
      <c r="A73" s="2"/>
      <c r="B73" s="20"/>
      <c r="C73" s="4"/>
      <c r="D73" s="101"/>
      <c r="E73" s="16"/>
      <c r="F73" s="2"/>
      <c r="G73" s="2"/>
      <c r="H73" s="13"/>
      <c r="I73" s="2"/>
    </row>
    <row r="74" spans="1:9" s="15" customFormat="1" ht="48" customHeight="1">
      <c r="A74" s="2">
        <v>20230307</v>
      </c>
      <c r="B74" s="83">
        <v>20231060306</v>
      </c>
      <c r="C74" s="17" t="s">
        <v>30</v>
      </c>
      <c r="D74" s="20" t="s">
        <v>31</v>
      </c>
      <c r="E74" s="2" t="s">
        <v>32</v>
      </c>
      <c r="F74" s="2">
        <v>84.8</v>
      </c>
      <c r="G74" s="2">
        <v>63.28</v>
      </c>
      <c r="H74" s="5">
        <f t="shared" ref="H74:H76" si="6">F74*0.6+G74*0.4</f>
        <v>76.191999999999993</v>
      </c>
      <c r="I74" s="2">
        <v>1</v>
      </c>
    </row>
    <row r="75" spans="1:9" s="15" customFormat="1" ht="45" customHeight="1">
      <c r="A75" s="2">
        <v>20230308</v>
      </c>
      <c r="B75" s="84">
        <v>20231060308</v>
      </c>
      <c r="C75" s="17" t="s">
        <v>30</v>
      </c>
      <c r="D75" s="102" t="s">
        <v>31</v>
      </c>
      <c r="E75" s="16" t="s">
        <v>33</v>
      </c>
      <c r="F75" s="2">
        <v>78.8</v>
      </c>
      <c r="G75" s="2">
        <v>63.32</v>
      </c>
      <c r="H75" s="5">
        <f t="shared" si="6"/>
        <v>72.608000000000004</v>
      </c>
      <c r="I75" s="2">
        <v>2</v>
      </c>
    </row>
    <row r="76" spans="1:9" ht="51" customHeight="1">
      <c r="A76" s="2">
        <v>20230306</v>
      </c>
      <c r="B76" s="85">
        <v>20231060307</v>
      </c>
      <c r="C76" s="17" t="s">
        <v>30</v>
      </c>
      <c r="D76" s="20" t="s">
        <v>31</v>
      </c>
      <c r="E76" s="2" t="s">
        <v>34</v>
      </c>
      <c r="F76" s="2">
        <v>80.599999999999994</v>
      </c>
      <c r="G76" s="2">
        <v>58.64</v>
      </c>
      <c r="H76" s="5">
        <f t="shared" si="6"/>
        <v>71.816000000000003</v>
      </c>
      <c r="I76" s="6">
        <v>3</v>
      </c>
    </row>
    <row r="77" spans="1:9" ht="24.95" customHeight="1">
      <c r="A77" s="2"/>
      <c r="B77" s="20"/>
      <c r="C77" s="17"/>
      <c r="D77" s="102"/>
      <c r="E77" s="16"/>
      <c r="F77" s="2"/>
      <c r="G77" s="6"/>
      <c r="H77" s="13"/>
      <c r="I77" s="6"/>
    </row>
    <row r="78" spans="1:9" s="15" customFormat="1" ht="24.95" customHeight="1">
      <c r="A78" s="2">
        <v>20230315</v>
      </c>
      <c r="B78" s="86">
        <v>20232030309</v>
      </c>
      <c r="C78" s="4" t="s">
        <v>35</v>
      </c>
      <c r="D78" s="101" t="s">
        <v>36</v>
      </c>
      <c r="E78" s="16" t="s">
        <v>37</v>
      </c>
      <c r="F78" s="2">
        <v>84.6</v>
      </c>
      <c r="G78" s="2">
        <v>73.72</v>
      </c>
      <c r="H78" s="5">
        <f t="shared" ref="H78:H83" si="7">F78*0.6+G78*0.4</f>
        <v>80.24799999999999</v>
      </c>
      <c r="I78" s="2">
        <v>1</v>
      </c>
    </row>
    <row r="79" spans="1:9" s="15" customFormat="1" ht="24.95" customHeight="1">
      <c r="A79" s="2">
        <v>20230312</v>
      </c>
      <c r="B79" s="87">
        <v>20232030310</v>
      </c>
      <c r="C79" s="7" t="s">
        <v>35</v>
      </c>
      <c r="D79" s="100" t="s">
        <v>36</v>
      </c>
      <c r="E79" s="7" t="s">
        <v>37</v>
      </c>
      <c r="F79" s="2">
        <v>82.8</v>
      </c>
      <c r="G79" s="2">
        <v>71</v>
      </c>
      <c r="H79" s="5">
        <f t="shared" si="7"/>
        <v>78.08</v>
      </c>
      <c r="I79" s="2">
        <v>2</v>
      </c>
    </row>
    <row r="80" spans="1:9" ht="24.95" customHeight="1">
      <c r="A80" s="2">
        <v>20230311</v>
      </c>
      <c r="B80" s="88">
        <v>20232030311</v>
      </c>
      <c r="C80" s="7" t="s">
        <v>35</v>
      </c>
      <c r="D80" s="100" t="s">
        <v>36</v>
      </c>
      <c r="E80" s="7" t="s">
        <v>37</v>
      </c>
      <c r="F80" s="2">
        <v>82.6</v>
      </c>
      <c r="G80" s="2">
        <v>65.959999999999994</v>
      </c>
      <c r="H80" s="5">
        <f t="shared" si="7"/>
        <v>75.943999999999988</v>
      </c>
      <c r="I80" s="2">
        <v>3</v>
      </c>
    </row>
    <row r="81" spans="1:9" ht="24.95" customHeight="1">
      <c r="A81" s="2">
        <v>20230309</v>
      </c>
      <c r="B81" s="89">
        <v>20232030314</v>
      </c>
      <c r="C81" s="7" t="s">
        <v>35</v>
      </c>
      <c r="D81" s="100" t="s">
        <v>36</v>
      </c>
      <c r="E81" s="7" t="s">
        <v>37</v>
      </c>
      <c r="F81" s="2">
        <v>80</v>
      </c>
      <c r="G81" s="2">
        <v>69.28</v>
      </c>
      <c r="H81" s="5">
        <f t="shared" si="7"/>
        <v>75.712000000000003</v>
      </c>
      <c r="I81" s="2">
        <v>4</v>
      </c>
    </row>
    <row r="82" spans="1:9" ht="24.95" customHeight="1">
      <c r="A82" s="2">
        <v>20230314</v>
      </c>
      <c r="B82" s="90">
        <v>20232030312</v>
      </c>
      <c r="C82" s="4" t="s">
        <v>35</v>
      </c>
      <c r="D82" s="101" t="s">
        <v>36</v>
      </c>
      <c r="E82" s="16" t="s">
        <v>37</v>
      </c>
      <c r="F82" s="2">
        <v>82.6</v>
      </c>
      <c r="G82" s="2">
        <v>63.28</v>
      </c>
      <c r="H82" s="5">
        <f t="shared" si="7"/>
        <v>74.872</v>
      </c>
      <c r="I82" s="2">
        <v>5</v>
      </c>
    </row>
    <row r="83" spans="1:9" ht="24.95" customHeight="1">
      <c r="A83" s="2">
        <v>20230310</v>
      </c>
      <c r="B83" s="91">
        <v>20232030313</v>
      </c>
      <c r="C83" s="7" t="s">
        <v>35</v>
      </c>
      <c r="D83" s="100" t="s">
        <v>36</v>
      </c>
      <c r="E83" s="7" t="s">
        <v>37</v>
      </c>
      <c r="F83" s="2">
        <v>80.599999999999994</v>
      </c>
      <c r="G83" s="2">
        <v>61.08</v>
      </c>
      <c r="H83" s="5">
        <f t="shared" si="7"/>
        <v>72.792000000000002</v>
      </c>
      <c r="I83" s="2">
        <v>6</v>
      </c>
    </row>
    <row r="84" spans="1:9" s="15" customFormat="1" ht="24.95" customHeight="1">
      <c r="A84" s="2"/>
      <c r="B84" s="20"/>
      <c r="C84" s="4"/>
      <c r="D84" s="101"/>
      <c r="E84" s="16"/>
      <c r="F84" s="2"/>
      <c r="G84" s="2"/>
      <c r="H84" s="13"/>
      <c r="I84" s="2"/>
    </row>
    <row r="85" spans="1:9" s="15" customFormat="1" ht="40.5" customHeight="1">
      <c r="A85" s="2">
        <v>20230323</v>
      </c>
      <c r="B85" s="92">
        <v>20232040319</v>
      </c>
      <c r="C85" s="4" t="s">
        <v>38</v>
      </c>
      <c r="D85" s="100" t="s">
        <v>39</v>
      </c>
      <c r="E85" s="7" t="s">
        <v>40</v>
      </c>
      <c r="F85" s="2">
        <v>84</v>
      </c>
      <c r="G85" s="2">
        <v>74.040000000000006</v>
      </c>
      <c r="H85" s="5">
        <f t="shared" ref="H85:H90" si="8">F85*0.6+G85*0.4</f>
        <v>80.016000000000005</v>
      </c>
      <c r="I85" s="2">
        <v>1</v>
      </c>
    </row>
    <row r="86" spans="1:9" s="15" customFormat="1" ht="38.25" customHeight="1">
      <c r="A86" s="2">
        <v>20230318</v>
      </c>
      <c r="B86" s="93">
        <v>20232040317</v>
      </c>
      <c r="C86" s="4" t="s">
        <v>38</v>
      </c>
      <c r="D86" s="100" t="s">
        <v>39</v>
      </c>
      <c r="E86" s="7" t="s">
        <v>41</v>
      </c>
      <c r="F86" s="2">
        <v>84.6</v>
      </c>
      <c r="G86" s="2">
        <v>69.040000000000006</v>
      </c>
      <c r="H86" s="5">
        <f t="shared" si="8"/>
        <v>78.376000000000005</v>
      </c>
      <c r="I86" s="2">
        <v>2</v>
      </c>
    </row>
    <row r="87" spans="1:9" s="15" customFormat="1" ht="40.5" customHeight="1">
      <c r="A87" s="2">
        <v>20230320</v>
      </c>
      <c r="B87" s="94">
        <v>20232040318</v>
      </c>
      <c r="C87" s="4" t="s">
        <v>38</v>
      </c>
      <c r="D87" s="100" t="s">
        <v>39</v>
      </c>
      <c r="E87" s="7" t="s">
        <v>41</v>
      </c>
      <c r="F87" s="2">
        <v>84.6</v>
      </c>
      <c r="G87" s="2">
        <v>67.28</v>
      </c>
      <c r="H87" s="5">
        <f t="shared" si="8"/>
        <v>77.671999999999997</v>
      </c>
      <c r="I87" s="2">
        <v>3</v>
      </c>
    </row>
    <row r="88" spans="1:9" s="15" customFormat="1" ht="33" customHeight="1">
      <c r="A88" s="2">
        <v>20230324</v>
      </c>
      <c r="B88" s="95">
        <v>20232040315</v>
      </c>
      <c r="C88" s="4" t="s">
        <v>38</v>
      </c>
      <c r="D88" s="101" t="s">
        <v>39</v>
      </c>
      <c r="E88" s="16" t="s">
        <v>40</v>
      </c>
      <c r="F88" s="2">
        <v>86.2</v>
      </c>
      <c r="G88" s="2">
        <v>64.44</v>
      </c>
      <c r="H88" s="5">
        <f t="shared" si="8"/>
        <v>77.495999999999995</v>
      </c>
      <c r="I88" s="2">
        <v>4</v>
      </c>
    </row>
    <row r="89" spans="1:9" s="15" customFormat="1" ht="35.25" customHeight="1">
      <c r="A89" s="2">
        <v>20230317</v>
      </c>
      <c r="B89" s="96">
        <v>20232040316</v>
      </c>
      <c r="C89" s="4" t="s">
        <v>38</v>
      </c>
      <c r="D89" s="101" t="s">
        <v>39</v>
      </c>
      <c r="E89" s="3" t="s">
        <v>42</v>
      </c>
      <c r="F89" s="2">
        <v>85.6</v>
      </c>
      <c r="G89" s="2">
        <v>62.4</v>
      </c>
      <c r="H89" s="5">
        <f t="shared" si="8"/>
        <v>76.319999999999993</v>
      </c>
      <c r="I89" s="2">
        <v>5</v>
      </c>
    </row>
    <row r="90" spans="1:9" ht="39.75" customHeight="1">
      <c r="A90" s="2">
        <v>20230319</v>
      </c>
      <c r="B90" s="97">
        <v>20232040320</v>
      </c>
      <c r="C90" s="4" t="s">
        <v>38</v>
      </c>
      <c r="D90" s="100" t="s">
        <v>39</v>
      </c>
      <c r="E90" s="7" t="s">
        <v>41</v>
      </c>
      <c r="F90" s="2">
        <v>82.8</v>
      </c>
      <c r="G90" s="2">
        <v>64.64</v>
      </c>
      <c r="H90" s="5">
        <f t="shared" si="8"/>
        <v>75.536000000000001</v>
      </c>
      <c r="I90" s="2">
        <v>6</v>
      </c>
    </row>
  </sheetData>
  <sortState ref="H6:H9">
    <sortCondition descending="1" ref="H6:H9"/>
  </sortState>
  <mergeCells count="1">
    <mergeCell ref="A1:I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</vt:lpstr>
      <vt:lpstr>综合成绩!Print_Titles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2023-03-14T04:46:08Z</cp:lastPrinted>
  <dcterms:created xsi:type="dcterms:W3CDTF">2023-01-09T08:15:00Z</dcterms:created>
  <dcterms:modified xsi:type="dcterms:W3CDTF">2023-03-14T05:32:57Z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AD8DC982611648E7B6592C138B133CD4</vt:lpwstr>
  </property>
  <property fmtid="{D5CDD505-2E9C-101B-9397-08002B2CF9AE}" pid="3" name="KSOProductBuildVer">
    <vt:lpwstr>2052-11.1.0.13703</vt:lpwstr>
  </property>
</Properties>
</file>