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Sheet1!$A$2:$H$46</definedName>
  </definedNames>
  <calcPr calcId="144525"/>
</workbook>
</file>

<file path=xl/sharedStrings.xml><?xml version="1.0" encoding="utf-8"?>
<sst xmlns="http://schemas.openxmlformats.org/spreadsheetml/2006/main" count="229" uniqueCount="155">
  <si>
    <t>2022年市属部分学校招聘教师拟进入
体检考核阶段考生名单（12月21日）</t>
  </si>
  <si>
    <t>准考证号</t>
  </si>
  <si>
    <t>职位代码</t>
  </si>
  <si>
    <t>报考单位</t>
  </si>
  <si>
    <t>报考岗位</t>
  </si>
  <si>
    <t>姓名</t>
  </si>
  <si>
    <t>笔试成绩</t>
  </si>
  <si>
    <t>面试成绩</t>
  </si>
  <si>
    <t>总成绩</t>
  </si>
  <si>
    <t xml:space="preserve"> 00100802</t>
  </si>
  <si>
    <t xml:space="preserve"> 11020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</si>
  <si>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大庆市祥阁学校（小学）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</si>
  <si>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语文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</si>
  <si>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翟豆豆</t>
    </r>
  </si>
  <si>
    <t xml:space="preserve"> 00308916</t>
  </si>
  <si>
    <t xml:space="preserve"> 11036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</si>
  <si>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大庆市世纪阳光学校（小学）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</si>
  <si>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数学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</si>
  <si>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庄婧雅</t>
    </r>
  </si>
  <si>
    <t xml:space="preserve"> 00309108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</si>
  <si>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王欢欢</t>
    </r>
  </si>
  <si>
    <t xml:space="preserve"> 00206910</t>
  </si>
  <si>
    <t xml:space="preserve"> 11037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</si>
  <si>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英语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</si>
  <si>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梁爽</t>
    </r>
  </si>
  <si>
    <t xml:space="preserve"> 00101128</t>
  </si>
  <si>
    <t xml:space="preserve"> 11038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</si>
  <si>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体育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</si>
  <si>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辛志伟</t>
    </r>
  </si>
  <si>
    <t xml:space="preserve"> 00103202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</si>
  <si>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王晶</t>
    </r>
  </si>
  <si>
    <t xml:space="preserve"> 00100506</t>
  </si>
  <si>
    <t xml:space="preserve"> 11050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</si>
  <si>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大庆市第六十九中学二部（小学）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</si>
  <si>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语文</t>
    </r>
    <r>
      <rPr>
        <sz val="10"/>
        <rFont val="Arial"/>
        <charset val="0"/>
      </rPr>
      <t>2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</si>
  <si>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夏艳辉</t>
    </r>
  </si>
  <si>
    <t xml:space="preserve"> 00102006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</si>
  <si>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罗涵</t>
    </r>
  </si>
  <si>
    <t xml:space="preserve"> 00309115</t>
  </si>
  <si>
    <t xml:space="preserve"> 11051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</si>
  <si>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孙嘉萱</t>
    </r>
  </si>
  <si>
    <t xml:space="preserve"> 00100117</t>
  </si>
  <si>
    <t xml:space="preserve"> 11054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</si>
  <si>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美术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</si>
  <si>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李晓惠</t>
    </r>
  </si>
  <si>
    <t xml:space="preserve"> 00103209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</si>
  <si>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刘婧婧</t>
    </r>
  </si>
  <si>
    <t xml:space="preserve"> 00103625</t>
  </si>
  <si>
    <t xml:space="preserve"> 11057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</si>
  <si>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大庆市祥阁学校二部（小学）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</si>
  <si>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张鹤</t>
    </r>
  </si>
  <si>
    <t xml:space="preserve"> 00104115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</si>
  <si>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李欣言</t>
    </r>
  </si>
  <si>
    <t xml:space="preserve"> 00104719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</si>
  <si>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张晶博</t>
    </r>
  </si>
  <si>
    <t xml:space="preserve"> 00101011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</si>
  <si>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刘鑫</t>
    </r>
  </si>
  <si>
    <t xml:space="preserve"> 00103503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</si>
  <si>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刘艺明</t>
    </r>
  </si>
  <si>
    <t xml:space="preserve"> 00102204</t>
  </si>
  <si>
    <t xml:space="preserve"> 11060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</si>
  <si>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大庆第一中学附属第一小学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</si>
  <si>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初祥微</t>
    </r>
  </si>
  <si>
    <t xml:space="preserve"> 00102118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</si>
  <si>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李晓敏</t>
    </r>
  </si>
  <si>
    <t xml:space="preserve"> 00101919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</si>
  <si>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张亚平</t>
    </r>
  </si>
  <si>
    <t xml:space="preserve"> 00101406</t>
  </si>
  <si>
    <t xml:space="preserve"> 11064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</si>
  <si>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大庆第一中学附属第二小学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</si>
  <si>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赵士博</t>
    </r>
  </si>
  <si>
    <t xml:space="preserve"> 00102108</t>
  </si>
  <si>
    <t xml:space="preserve"> 11067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</si>
  <si>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音乐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</si>
  <si>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张雨桐</t>
    </r>
  </si>
  <si>
    <t xml:space="preserve"> 00104903</t>
  </si>
  <si>
    <t xml:space="preserve"> 11069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</si>
  <si>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大庆第一中学附属机关小学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</si>
  <si>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杨博文</t>
    </r>
  </si>
  <si>
    <t xml:space="preserve"> 00409229</t>
  </si>
  <si>
    <t xml:space="preserve"> 11071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</si>
  <si>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道德与法治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</si>
  <si>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满姝雯</t>
    </r>
  </si>
  <si>
    <t xml:space="preserve"> 00104826</t>
  </si>
  <si>
    <t xml:space="preserve"> 12088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</si>
  <si>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大庆市祥阁学校（初中）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</si>
  <si>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马书瑶</t>
    </r>
  </si>
  <si>
    <t xml:space="preserve"> 00101327</t>
  </si>
  <si>
    <t xml:space="preserve"> 12089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</si>
  <si>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陈思竹</t>
    </r>
  </si>
  <si>
    <t xml:space="preserve"> 00308610</t>
  </si>
  <si>
    <t xml:space="preserve"> 12090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</si>
  <si>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刘立平</t>
    </r>
  </si>
  <si>
    <t xml:space="preserve"> 00308124</t>
  </si>
  <si>
    <t xml:space="preserve"> 12105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</si>
  <si>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大庆市世纪阳光学校（初中）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</si>
  <si>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李如东</t>
    </r>
  </si>
  <si>
    <t xml:space="preserve"> 00911711</t>
  </si>
  <si>
    <t xml:space="preserve"> 12106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</si>
  <si>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生物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</si>
  <si>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范鑫达</t>
    </r>
  </si>
  <si>
    <t xml:space="preserve"> 00710210</t>
  </si>
  <si>
    <t xml:space="preserve"> 12109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</si>
  <si>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大庆第一中学奥林学校（初中）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</si>
  <si>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物理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</si>
  <si>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高立成</t>
    </r>
  </si>
  <si>
    <t xml:space="preserve"> 00911504</t>
  </si>
  <si>
    <t xml:space="preserve"> 12117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</si>
  <si>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大庆市第六十九中学二部（初中）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</si>
  <si>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董小芳</t>
    </r>
  </si>
  <si>
    <t xml:space="preserve"> 00103125</t>
  </si>
  <si>
    <t xml:space="preserve"> 12120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</si>
  <si>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美术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</si>
  <si>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肖丽莹</t>
    </r>
  </si>
  <si>
    <t xml:space="preserve"> 00206705</t>
  </si>
  <si>
    <t xml:space="preserve"> 12122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</si>
  <si>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大庆市祥阁学校二部（初中）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</si>
  <si>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代理想</t>
    </r>
  </si>
  <si>
    <t xml:space="preserve"> 00309008</t>
  </si>
  <si>
    <t xml:space="preserve"> 12126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</si>
  <si>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大庆第一中学初中部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</si>
  <si>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王红</t>
    </r>
  </si>
  <si>
    <t xml:space="preserve"> 00308723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</si>
  <si>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宋儒嘉</t>
    </r>
  </si>
  <si>
    <t xml:space="preserve"> 00409222</t>
  </si>
  <si>
    <t xml:space="preserve"> 12127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</si>
  <si>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政治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</si>
  <si>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关丽颖</t>
    </r>
  </si>
  <si>
    <t xml:space="preserve"> 00409304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</si>
  <si>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陈亮</t>
    </r>
  </si>
  <si>
    <t xml:space="preserve"> 00409202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</si>
  <si>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韩超</t>
    </r>
  </si>
  <si>
    <t xml:space="preserve"> 00509813</t>
  </si>
  <si>
    <t xml:space="preserve"> 12128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</si>
  <si>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历史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</si>
  <si>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宋宏亮</t>
    </r>
  </si>
  <si>
    <t xml:space="preserve"> 00509617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</si>
  <si>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邹一鸣</t>
    </r>
  </si>
  <si>
    <t xml:space="preserve"> 00710323</t>
  </si>
  <si>
    <t xml:space="preserve"> 12130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</si>
  <si>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石玥</t>
    </r>
  </si>
  <si>
    <t xml:space="preserve"> 00911702</t>
  </si>
  <si>
    <t xml:space="preserve"> 13152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</si>
  <si>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大庆外国语学校（高中）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</si>
  <si>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韩文婕</t>
    </r>
  </si>
  <si>
    <t xml:space="preserve"> 00911601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</si>
  <si>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岳晓冬</t>
    </r>
  </si>
  <si>
    <t xml:space="preserve"> 00102405</t>
  </si>
  <si>
    <t xml:space="preserve"> 13153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</si>
  <si>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大庆市第三十五中学校（高中）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</si>
  <si>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语文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</si>
  <si>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齐蕾</t>
    </r>
  </si>
  <si>
    <t xml:space="preserve"> 00205910</t>
  </si>
  <si>
    <t xml:space="preserve"> 13154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</si>
  <si>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宣鑫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</si>
</sst>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color rgb="FF00CCFF"/>
      <name val="Arial"/>
      <charset val="0"/>
    </font>
    <font>
      <sz val="20"/>
      <name val="黑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pane ySplit="2" topLeftCell="A3" activePane="bottomLeft" state="frozen"/>
      <selection/>
      <selection pane="bottomLeft" activeCell="A2" sqref="A2"/>
    </sheetView>
  </sheetViews>
  <sheetFormatPr defaultColWidth="9" defaultRowHeight="14.4" outlineLevelCol="7"/>
  <cols>
    <col min="1" max="1" width="12.6296296296296" style="1" customWidth="1"/>
    <col min="2" max="2" width="9" style="1"/>
    <col min="3" max="3" width="29.8796296296296" style="1" customWidth="1"/>
    <col min="4" max="4" width="10" style="1" customWidth="1"/>
    <col min="5" max="5" width="9" style="1"/>
    <col min="6" max="6" width="9" style="1" customWidth="1"/>
    <col min="7" max="16384" width="9" style="1"/>
  </cols>
  <sheetData>
    <row r="1" s="1" customFormat="1" ht="64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2" customFormat="1" ht="29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="3" customFormat="1" ht="25" customHeight="1" spans="1:8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84.5</v>
      </c>
      <c r="G3" s="9">
        <v>81.2</v>
      </c>
      <c r="H3" s="9">
        <v>83.18</v>
      </c>
    </row>
    <row r="4" s="3" customFormat="1" ht="25" customHeight="1" spans="1:8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89.5</v>
      </c>
      <c r="G4" s="9">
        <v>80</v>
      </c>
      <c r="H4" s="9">
        <v>85.7</v>
      </c>
    </row>
    <row r="5" s="3" customFormat="1" ht="25" customHeight="1" spans="1:8">
      <c r="A5" s="9" t="s">
        <v>19</v>
      </c>
      <c r="B5" s="9" t="s">
        <v>15</v>
      </c>
      <c r="C5" s="9" t="s">
        <v>16</v>
      </c>
      <c r="D5" s="9" t="s">
        <v>17</v>
      </c>
      <c r="E5" s="9" t="s">
        <v>20</v>
      </c>
      <c r="F5" s="9">
        <v>57</v>
      </c>
      <c r="G5" s="9">
        <v>82.4</v>
      </c>
      <c r="H5" s="9">
        <v>67.16</v>
      </c>
    </row>
    <row r="6" s="3" customFormat="1" ht="25" customHeight="1" spans="1:8">
      <c r="A6" s="9" t="s">
        <v>21</v>
      </c>
      <c r="B6" s="9" t="s">
        <v>22</v>
      </c>
      <c r="C6" s="9" t="s">
        <v>16</v>
      </c>
      <c r="D6" s="9" t="s">
        <v>23</v>
      </c>
      <c r="E6" s="9" t="s">
        <v>24</v>
      </c>
      <c r="F6" s="9">
        <v>90</v>
      </c>
      <c r="G6" s="9">
        <v>84.2</v>
      </c>
      <c r="H6" s="9">
        <v>87.68</v>
      </c>
    </row>
    <row r="7" s="3" customFormat="1" ht="25" customHeight="1" spans="1:8">
      <c r="A7" s="9" t="s">
        <v>25</v>
      </c>
      <c r="B7" s="9" t="s">
        <v>26</v>
      </c>
      <c r="C7" s="9" t="s">
        <v>16</v>
      </c>
      <c r="D7" s="9" t="s">
        <v>27</v>
      </c>
      <c r="E7" s="9" t="s">
        <v>28</v>
      </c>
      <c r="F7" s="9">
        <v>68</v>
      </c>
      <c r="G7" s="9">
        <v>87</v>
      </c>
      <c r="H7" s="9">
        <v>75.6</v>
      </c>
    </row>
    <row r="8" s="3" customFormat="1" ht="25" customHeight="1" spans="1:8">
      <c r="A8" s="9" t="s">
        <v>29</v>
      </c>
      <c r="B8" s="9" t="s">
        <v>26</v>
      </c>
      <c r="C8" s="9" t="s">
        <v>16</v>
      </c>
      <c r="D8" s="9" t="s">
        <v>27</v>
      </c>
      <c r="E8" s="9" t="s">
        <v>30</v>
      </c>
      <c r="F8" s="9">
        <v>59.5</v>
      </c>
      <c r="G8" s="9">
        <v>86.4</v>
      </c>
      <c r="H8" s="9">
        <v>70.26</v>
      </c>
    </row>
    <row r="9" s="3" customFormat="1" ht="25" customHeight="1" spans="1:8">
      <c r="A9" s="9" t="s">
        <v>31</v>
      </c>
      <c r="B9" s="9" t="s">
        <v>32</v>
      </c>
      <c r="C9" s="9" t="s">
        <v>33</v>
      </c>
      <c r="D9" s="9" t="s">
        <v>34</v>
      </c>
      <c r="E9" s="9" t="s">
        <v>35</v>
      </c>
      <c r="F9" s="9">
        <v>80.5</v>
      </c>
      <c r="G9" s="9">
        <v>79.6</v>
      </c>
      <c r="H9" s="9">
        <v>80.14</v>
      </c>
    </row>
    <row r="10" s="2" customFormat="1" ht="25" customHeight="1" spans="1:8">
      <c r="A10" s="9" t="s">
        <v>36</v>
      </c>
      <c r="B10" s="9" t="s">
        <v>32</v>
      </c>
      <c r="C10" s="9" t="s">
        <v>33</v>
      </c>
      <c r="D10" s="9" t="s">
        <v>34</v>
      </c>
      <c r="E10" s="9" t="s">
        <v>37</v>
      </c>
      <c r="F10" s="9">
        <v>79.5</v>
      </c>
      <c r="G10" s="9">
        <v>79</v>
      </c>
      <c r="H10" s="9">
        <v>79.3</v>
      </c>
    </row>
    <row r="11" s="2" customFormat="1" ht="25" customHeight="1" spans="1:8">
      <c r="A11" s="9" t="s">
        <v>38</v>
      </c>
      <c r="B11" s="9" t="s">
        <v>39</v>
      </c>
      <c r="C11" s="9" t="s">
        <v>33</v>
      </c>
      <c r="D11" s="9" t="s">
        <v>17</v>
      </c>
      <c r="E11" s="9" t="s">
        <v>40</v>
      </c>
      <c r="F11" s="9">
        <v>56</v>
      </c>
      <c r="G11" s="9">
        <v>74.4</v>
      </c>
      <c r="H11" s="9">
        <v>63.36</v>
      </c>
    </row>
    <row r="12" s="2" customFormat="1" ht="25" customHeight="1" spans="1:8">
      <c r="A12" s="9" t="s">
        <v>41</v>
      </c>
      <c r="B12" s="9" t="s">
        <v>42</v>
      </c>
      <c r="C12" s="9" t="s">
        <v>33</v>
      </c>
      <c r="D12" s="9" t="s">
        <v>43</v>
      </c>
      <c r="E12" s="9" t="s">
        <v>44</v>
      </c>
      <c r="F12" s="9">
        <v>81</v>
      </c>
      <c r="G12" s="9">
        <v>82.8</v>
      </c>
      <c r="H12" s="9">
        <v>81.72</v>
      </c>
    </row>
    <row r="13" s="2" customFormat="1" ht="25" customHeight="1" spans="1:8">
      <c r="A13" s="9" t="s">
        <v>45</v>
      </c>
      <c r="B13" s="9" t="s">
        <v>42</v>
      </c>
      <c r="C13" s="9" t="s">
        <v>33</v>
      </c>
      <c r="D13" s="9" t="s">
        <v>43</v>
      </c>
      <c r="E13" s="9" t="s">
        <v>46</v>
      </c>
      <c r="F13" s="9">
        <v>78</v>
      </c>
      <c r="G13" s="9">
        <v>84.6</v>
      </c>
      <c r="H13" s="9">
        <v>80.64</v>
      </c>
    </row>
    <row r="14" s="2" customFormat="1" ht="25" customHeight="1" spans="1:8">
      <c r="A14" s="9" t="s">
        <v>47</v>
      </c>
      <c r="B14" s="9" t="s">
        <v>48</v>
      </c>
      <c r="C14" s="9" t="s">
        <v>49</v>
      </c>
      <c r="D14" s="9" t="s">
        <v>34</v>
      </c>
      <c r="E14" s="9" t="s">
        <v>50</v>
      </c>
      <c r="F14" s="9">
        <v>87</v>
      </c>
      <c r="G14" s="9">
        <v>80.8</v>
      </c>
      <c r="H14" s="9">
        <v>84.52</v>
      </c>
    </row>
    <row r="15" s="2" customFormat="1" ht="25" customHeight="1" spans="1:8">
      <c r="A15" s="9" t="s">
        <v>51</v>
      </c>
      <c r="B15" s="9" t="s">
        <v>48</v>
      </c>
      <c r="C15" s="9" t="s">
        <v>49</v>
      </c>
      <c r="D15" s="9" t="s">
        <v>34</v>
      </c>
      <c r="E15" s="9" t="s">
        <v>52</v>
      </c>
      <c r="F15" s="9">
        <v>84.5</v>
      </c>
      <c r="G15" s="9">
        <v>82.4</v>
      </c>
      <c r="H15" s="9">
        <v>83.66</v>
      </c>
    </row>
    <row r="16" s="2" customFormat="1" ht="25" customHeight="1" spans="1:8">
      <c r="A16" s="9" t="s">
        <v>53</v>
      </c>
      <c r="B16" s="9" t="s">
        <v>48</v>
      </c>
      <c r="C16" s="9" t="s">
        <v>49</v>
      </c>
      <c r="D16" s="9" t="s">
        <v>34</v>
      </c>
      <c r="E16" s="9" t="s">
        <v>54</v>
      </c>
      <c r="F16" s="9">
        <v>84.5</v>
      </c>
      <c r="G16" s="9">
        <v>82.2</v>
      </c>
      <c r="H16" s="9">
        <v>83.58</v>
      </c>
    </row>
    <row r="17" s="2" customFormat="1" ht="25" customHeight="1" spans="1:8">
      <c r="A17" s="9" t="s">
        <v>55</v>
      </c>
      <c r="B17" s="9" t="s">
        <v>48</v>
      </c>
      <c r="C17" s="9" t="s">
        <v>49</v>
      </c>
      <c r="D17" s="9" t="s">
        <v>34</v>
      </c>
      <c r="E17" s="9" t="s">
        <v>56</v>
      </c>
      <c r="F17" s="9">
        <v>84.5</v>
      </c>
      <c r="G17" s="9">
        <v>81</v>
      </c>
      <c r="H17" s="9">
        <v>83.1</v>
      </c>
    </row>
    <row r="18" s="2" customFormat="1" ht="25" customHeight="1" spans="1:8">
      <c r="A18" s="9" t="s">
        <v>57</v>
      </c>
      <c r="B18" s="9" t="s">
        <v>48</v>
      </c>
      <c r="C18" s="9" t="s">
        <v>49</v>
      </c>
      <c r="D18" s="9" t="s">
        <v>34</v>
      </c>
      <c r="E18" s="9" t="s">
        <v>58</v>
      </c>
      <c r="F18" s="9">
        <v>81</v>
      </c>
      <c r="G18" s="9">
        <v>82.4</v>
      </c>
      <c r="H18" s="9">
        <v>81.56</v>
      </c>
    </row>
    <row r="19" s="2" customFormat="1" ht="25" customHeight="1" spans="1:8">
      <c r="A19" s="9" t="s">
        <v>59</v>
      </c>
      <c r="B19" s="9" t="s">
        <v>60</v>
      </c>
      <c r="C19" s="9" t="s">
        <v>61</v>
      </c>
      <c r="D19" s="9" t="s">
        <v>34</v>
      </c>
      <c r="E19" s="9" t="s">
        <v>62</v>
      </c>
      <c r="F19" s="9">
        <v>75</v>
      </c>
      <c r="G19" s="9">
        <v>88.4</v>
      </c>
      <c r="H19" s="9">
        <v>80.36</v>
      </c>
    </row>
    <row r="20" s="2" customFormat="1" ht="25" customHeight="1" spans="1:8">
      <c r="A20" s="9" t="s">
        <v>63</v>
      </c>
      <c r="B20" s="9" t="s">
        <v>60</v>
      </c>
      <c r="C20" s="9" t="s">
        <v>61</v>
      </c>
      <c r="D20" s="9" t="s">
        <v>34</v>
      </c>
      <c r="E20" s="9" t="s">
        <v>64</v>
      </c>
      <c r="F20" s="9">
        <v>73.5</v>
      </c>
      <c r="G20" s="9">
        <v>89</v>
      </c>
      <c r="H20" s="9">
        <v>79.7</v>
      </c>
    </row>
    <row r="21" s="2" customFormat="1" ht="25" customHeight="1" spans="1:8">
      <c r="A21" s="9" t="s">
        <v>65</v>
      </c>
      <c r="B21" s="9" t="s">
        <v>60</v>
      </c>
      <c r="C21" s="9" t="s">
        <v>61</v>
      </c>
      <c r="D21" s="9" t="s">
        <v>34</v>
      </c>
      <c r="E21" s="9" t="s">
        <v>66</v>
      </c>
      <c r="F21" s="9">
        <v>73</v>
      </c>
      <c r="G21" s="9">
        <v>88</v>
      </c>
      <c r="H21" s="9">
        <v>79</v>
      </c>
    </row>
    <row r="22" s="2" customFormat="1" ht="25" customHeight="1" spans="1:8">
      <c r="A22" s="9" t="s">
        <v>67</v>
      </c>
      <c r="B22" s="9" t="s">
        <v>68</v>
      </c>
      <c r="C22" s="9" t="s">
        <v>69</v>
      </c>
      <c r="D22" s="9" t="s">
        <v>34</v>
      </c>
      <c r="E22" s="9" t="s">
        <v>70</v>
      </c>
      <c r="F22" s="9">
        <v>75</v>
      </c>
      <c r="G22" s="9">
        <v>84</v>
      </c>
      <c r="H22" s="9">
        <v>78.6</v>
      </c>
    </row>
    <row r="23" s="2" customFormat="1" ht="25" customHeight="1" spans="1:8">
      <c r="A23" s="9" t="s">
        <v>71</v>
      </c>
      <c r="B23" s="9" t="s">
        <v>72</v>
      </c>
      <c r="C23" s="9" t="s">
        <v>69</v>
      </c>
      <c r="D23" s="9" t="s">
        <v>73</v>
      </c>
      <c r="E23" s="9" t="s">
        <v>74</v>
      </c>
      <c r="F23" s="9">
        <v>75</v>
      </c>
      <c r="G23" s="9">
        <v>86.4</v>
      </c>
      <c r="H23" s="9">
        <v>79.56</v>
      </c>
    </row>
    <row r="24" s="2" customFormat="1" ht="25" customHeight="1" spans="1:8">
      <c r="A24" s="9" t="s">
        <v>75</v>
      </c>
      <c r="B24" s="9" t="s">
        <v>76</v>
      </c>
      <c r="C24" s="9" t="s">
        <v>77</v>
      </c>
      <c r="D24" s="9" t="s">
        <v>34</v>
      </c>
      <c r="E24" s="9" t="s">
        <v>78</v>
      </c>
      <c r="F24" s="9">
        <v>80</v>
      </c>
      <c r="G24" s="9">
        <v>89.4</v>
      </c>
      <c r="H24" s="9">
        <v>83.76</v>
      </c>
    </row>
    <row r="25" s="2" customFormat="1" ht="25" customHeight="1" spans="1:8">
      <c r="A25" s="9" t="s">
        <v>79</v>
      </c>
      <c r="B25" s="9" t="s">
        <v>80</v>
      </c>
      <c r="C25" s="9" t="s">
        <v>77</v>
      </c>
      <c r="D25" s="9" t="s">
        <v>81</v>
      </c>
      <c r="E25" s="9" t="s">
        <v>82</v>
      </c>
      <c r="F25" s="9">
        <v>59.5</v>
      </c>
      <c r="G25" s="9">
        <v>84.6</v>
      </c>
      <c r="H25" s="9">
        <v>69.54</v>
      </c>
    </row>
    <row r="26" s="4" customFormat="1" ht="25" customHeight="1" spans="1:8">
      <c r="A26" s="9" t="s">
        <v>83</v>
      </c>
      <c r="B26" s="9" t="s">
        <v>84</v>
      </c>
      <c r="C26" s="9" t="s">
        <v>85</v>
      </c>
      <c r="D26" s="9" t="s">
        <v>12</v>
      </c>
      <c r="E26" s="9" t="s">
        <v>86</v>
      </c>
      <c r="F26" s="9">
        <v>73.5</v>
      </c>
      <c r="G26" s="9">
        <v>82.8</v>
      </c>
      <c r="H26" s="9">
        <f>F26*0.6+G26*0.4</f>
        <v>77.22</v>
      </c>
    </row>
    <row r="27" s="4" customFormat="1" ht="25" customHeight="1" spans="1:8">
      <c r="A27" s="9" t="s">
        <v>87</v>
      </c>
      <c r="B27" s="9" t="s">
        <v>88</v>
      </c>
      <c r="C27" s="9" t="s">
        <v>85</v>
      </c>
      <c r="D27" s="9" t="s">
        <v>34</v>
      </c>
      <c r="E27" s="9" t="s">
        <v>89</v>
      </c>
      <c r="F27" s="9">
        <v>85.5</v>
      </c>
      <c r="G27" s="9">
        <v>83.2</v>
      </c>
      <c r="H27" s="9">
        <v>84.58</v>
      </c>
    </row>
    <row r="28" s="4" customFormat="1" ht="25" customHeight="1" spans="1:8">
      <c r="A28" s="9" t="s">
        <v>90</v>
      </c>
      <c r="B28" s="9" t="s">
        <v>91</v>
      </c>
      <c r="C28" s="9" t="s">
        <v>85</v>
      </c>
      <c r="D28" s="9" t="s">
        <v>17</v>
      </c>
      <c r="E28" s="9" t="s">
        <v>92</v>
      </c>
      <c r="F28" s="9">
        <v>69</v>
      </c>
      <c r="G28" s="9">
        <v>80.2</v>
      </c>
      <c r="H28" s="9">
        <v>73.48</v>
      </c>
    </row>
    <row r="29" s="4" customFormat="1" ht="25" customHeight="1" spans="1:8">
      <c r="A29" s="9" t="s">
        <v>93</v>
      </c>
      <c r="B29" s="9" t="s">
        <v>94</v>
      </c>
      <c r="C29" s="9" t="s">
        <v>95</v>
      </c>
      <c r="D29" s="9" t="s">
        <v>17</v>
      </c>
      <c r="E29" s="9" t="s">
        <v>96</v>
      </c>
      <c r="F29" s="9">
        <v>70.5</v>
      </c>
      <c r="G29" s="9">
        <v>87.6</v>
      </c>
      <c r="H29" s="9">
        <v>77.34</v>
      </c>
    </row>
    <row r="30" s="4" customFormat="1" ht="25" customHeight="1" spans="1:8">
      <c r="A30" s="9" t="s">
        <v>97</v>
      </c>
      <c r="B30" s="9" t="s">
        <v>98</v>
      </c>
      <c r="C30" s="9" t="s">
        <v>95</v>
      </c>
      <c r="D30" s="9" t="s">
        <v>99</v>
      </c>
      <c r="E30" s="9" t="s">
        <v>100</v>
      </c>
      <c r="F30" s="9">
        <v>85</v>
      </c>
      <c r="G30" s="9">
        <v>85.2</v>
      </c>
      <c r="H30" s="9">
        <v>85.08</v>
      </c>
    </row>
    <row r="31" s="4" customFormat="1" ht="25" customHeight="1" spans="1:8">
      <c r="A31" s="9" t="s">
        <v>101</v>
      </c>
      <c r="B31" s="9" t="s">
        <v>102</v>
      </c>
      <c r="C31" s="9" t="s">
        <v>103</v>
      </c>
      <c r="D31" s="9" t="s">
        <v>104</v>
      </c>
      <c r="E31" s="9" t="s">
        <v>105</v>
      </c>
      <c r="F31" s="9">
        <v>70.5</v>
      </c>
      <c r="G31" s="9">
        <v>83.4</v>
      </c>
      <c r="H31" s="9">
        <v>75.66</v>
      </c>
    </row>
    <row r="32" s="4" customFormat="1" ht="25" customHeight="1" spans="1:8">
      <c r="A32" s="9" t="s">
        <v>106</v>
      </c>
      <c r="B32" s="9" t="s">
        <v>107</v>
      </c>
      <c r="C32" s="9" t="s">
        <v>108</v>
      </c>
      <c r="D32" s="9" t="s">
        <v>99</v>
      </c>
      <c r="E32" s="9" t="s">
        <v>109</v>
      </c>
      <c r="F32" s="9">
        <v>91.5</v>
      </c>
      <c r="G32" s="9">
        <v>82.8</v>
      </c>
      <c r="H32" s="9">
        <v>88.02</v>
      </c>
    </row>
    <row r="33" s="2" customFormat="1" ht="25" customHeight="1" spans="1:8">
      <c r="A33" s="9" t="s">
        <v>110</v>
      </c>
      <c r="B33" s="9" t="s">
        <v>111</v>
      </c>
      <c r="C33" s="9" t="s">
        <v>108</v>
      </c>
      <c r="D33" s="9" t="s">
        <v>112</v>
      </c>
      <c r="E33" s="9" t="s">
        <v>113</v>
      </c>
      <c r="F33" s="9">
        <v>77</v>
      </c>
      <c r="G33" s="9">
        <v>80.6</v>
      </c>
      <c r="H33" s="9">
        <v>78.44</v>
      </c>
    </row>
    <row r="34" s="4" customFormat="1" ht="25" customHeight="1" spans="1:8">
      <c r="A34" s="9" t="s">
        <v>114</v>
      </c>
      <c r="B34" s="9" t="s">
        <v>115</v>
      </c>
      <c r="C34" s="9" t="s">
        <v>116</v>
      </c>
      <c r="D34" s="9" t="s">
        <v>23</v>
      </c>
      <c r="E34" s="9" t="s">
        <v>117</v>
      </c>
      <c r="F34" s="9">
        <v>93.5</v>
      </c>
      <c r="G34" s="9">
        <v>81.4</v>
      </c>
      <c r="H34" s="9">
        <v>88.66</v>
      </c>
    </row>
    <row r="35" s="2" customFormat="1" ht="25" customHeight="1" spans="1:8">
      <c r="A35" s="9" t="s">
        <v>118</v>
      </c>
      <c r="B35" s="9" t="s">
        <v>119</v>
      </c>
      <c r="C35" s="9" t="s">
        <v>120</v>
      </c>
      <c r="D35" s="9" t="s">
        <v>17</v>
      </c>
      <c r="E35" s="9" t="s">
        <v>121</v>
      </c>
      <c r="F35" s="9">
        <v>79.5</v>
      </c>
      <c r="G35" s="9">
        <v>85.6</v>
      </c>
      <c r="H35" s="9">
        <v>81.94</v>
      </c>
    </row>
    <row r="36" s="2" customFormat="1" ht="25" customHeight="1" spans="1:8">
      <c r="A36" s="9" t="s">
        <v>122</v>
      </c>
      <c r="B36" s="9" t="s">
        <v>119</v>
      </c>
      <c r="C36" s="9" t="s">
        <v>120</v>
      </c>
      <c r="D36" s="9" t="s">
        <v>17</v>
      </c>
      <c r="E36" s="9" t="s">
        <v>123</v>
      </c>
      <c r="F36" s="9">
        <v>68</v>
      </c>
      <c r="G36" s="9">
        <v>86.4</v>
      </c>
      <c r="H36" s="9">
        <v>75.36</v>
      </c>
    </row>
    <row r="37" s="2" customFormat="1" ht="25" customHeight="1" spans="1:8">
      <c r="A37" s="9" t="s">
        <v>124</v>
      </c>
      <c r="B37" s="9" t="s">
        <v>125</v>
      </c>
      <c r="C37" s="9" t="s">
        <v>120</v>
      </c>
      <c r="D37" s="9" t="s">
        <v>126</v>
      </c>
      <c r="E37" s="9" t="s">
        <v>127</v>
      </c>
      <c r="F37" s="9">
        <v>73</v>
      </c>
      <c r="G37" s="9">
        <v>81.2</v>
      </c>
      <c r="H37" s="9">
        <v>76.28</v>
      </c>
    </row>
    <row r="38" s="2" customFormat="1" ht="25" customHeight="1" spans="1:8">
      <c r="A38" s="9" t="s">
        <v>128</v>
      </c>
      <c r="B38" s="9" t="s">
        <v>125</v>
      </c>
      <c r="C38" s="9" t="s">
        <v>120</v>
      </c>
      <c r="D38" s="9" t="s">
        <v>126</v>
      </c>
      <c r="E38" s="9" t="s">
        <v>129</v>
      </c>
      <c r="F38" s="9">
        <v>69</v>
      </c>
      <c r="G38" s="9">
        <v>86.8</v>
      </c>
      <c r="H38" s="9">
        <v>76.12</v>
      </c>
    </row>
    <row r="39" s="2" customFormat="1" ht="25" customHeight="1" spans="1:8">
      <c r="A39" s="9" t="s">
        <v>130</v>
      </c>
      <c r="B39" s="9" t="s">
        <v>125</v>
      </c>
      <c r="C39" s="9" t="s">
        <v>120</v>
      </c>
      <c r="D39" s="9" t="s">
        <v>126</v>
      </c>
      <c r="E39" s="9" t="s">
        <v>131</v>
      </c>
      <c r="F39" s="9">
        <v>65</v>
      </c>
      <c r="G39" s="9">
        <v>88.4</v>
      </c>
      <c r="H39" s="9">
        <v>74.36</v>
      </c>
    </row>
    <row r="40" s="2" customFormat="1" ht="25" customHeight="1" spans="1:8">
      <c r="A40" s="9" t="s">
        <v>132</v>
      </c>
      <c r="B40" s="9" t="s">
        <v>133</v>
      </c>
      <c r="C40" s="9" t="s">
        <v>120</v>
      </c>
      <c r="D40" s="9" t="s">
        <v>134</v>
      </c>
      <c r="E40" s="9" t="s">
        <v>135</v>
      </c>
      <c r="F40" s="9">
        <v>86</v>
      </c>
      <c r="G40" s="9">
        <v>85.4</v>
      </c>
      <c r="H40" s="9">
        <v>85.76</v>
      </c>
    </row>
    <row r="41" s="2" customFormat="1" ht="25" customHeight="1" spans="1:8">
      <c r="A41" s="9" t="s">
        <v>136</v>
      </c>
      <c r="B41" s="9" t="s">
        <v>133</v>
      </c>
      <c r="C41" s="9" t="s">
        <v>120</v>
      </c>
      <c r="D41" s="9" t="s">
        <v>134</v>
      </c>
      <c r="E41" s="9" t="s">
        <v>137</v>
      </c>
      <c r="F41" s="9">
        <v>83</v>
      </c>
      <c r="G41" s="9">
        <v>88.2</v>
      </c>
      <c r="H41" s="9">
        <v>85.08</v>
      </c>
    </row>
    <row r="42" s="2" customFormat="1" ht="25" customHeight="1" spans="1:8">
      <c r="A42" s="9" t="s">
        <v>138</v>
      </c>
      <c r="B42" s="9" t="s">
        <v>139</v>
      </c>
      <c r="C42" s="9" t="s">
        <v>120</v>
      </c>
      <c r="D42" s="9" t="s">
        <v>104</v>
      </c>
      <c r="E42" s="9" t="s">
        <v>140</v>
      </c>
      <c r="F42" s="9">
        <v>68</v>
      </c>
      <c r="G42" s="9">
        <v>85.2</v>
      </c>
      <c r="H42" s="9">
        <v>74.88</v>
      </c>
    </row>
    <row r="43" s="2" customFormat="1" ht="25" customHeight="1" spans="1:8">
      <c r="A43" s="9" t="s">
        <v>141</v>
      </c>
      <c r="B43" s="9" t="s">
        <v>142</v>
      </c>
      <c r="C43" s="9" t="s">
        <v>143</v>
      </c>
      <c r="D43" s="9" t="s">
        <v>99</v>
      </c>
      <c r="E43" s="9" t="s">
        <v>144</v>
      </c>
      <c r="F43" s="9">
        <v>99.5</v>
      </c>
      <c r="G43" s="9">
        <v>85.8</v>
      </c>
      <c r="H43" s="9">
        <v>94.02</v>
      </c>
    </row>
    <row r="44" s="2" customFormat="1" ht="25" customHeight="1" spans="1:8">
      <c r="A44" s="9" t="s">
        <v>145</v>
      </c>
      <c r="B44" s="9" t="s">
        <v>142</v>
      </c>
      <c r="C44" s="9" t="s">
        <v>143</v>
      </c>
      <c r="D44" s="9" t="s">
        <v>99</v>
      </c>
      <c r="E44" s="9" t="s">
        <v>146</v>
      </c>
      <c r="F44" s="9">
        <v>97</v>
      </c>
      <c r="G44" s="9">
        <v>85.6</v>
      </c>
      <c r="H44" s="9">
        <v>92.44</v>
      </c>
    </row>
    <row r="45" s="2" customFormat="1" ht="25" customHeight="1" spans="1:8">
      <c r="A45" s="9" t="s">
        <v>147</v>
      </c>
      <c r="B45" s="9" t="s">
        <v>148</v>
      </c>
      <c r="C45" s="9" t="s">
        <v>149</v>
      </c>
      <c r="D45" s="9" t="s">
        <v>150</v>
      </c>
      <c r="E45" s="9" t="s">
        <v>151</v>
      </c>
      <c r="F45" s="9">
        <v>88</v>
      </c>
      <c r="G45" s="9">
        <v>83.2</v>
      </c>
      <c r="H45" s="9">
        <v>86.08</v>
      </c>
    </row>
    <row r="46" s="2" customFormat="1" ht="25" customHeight="1" spans="1:8">
      <c r="A46" s="9" t="s">
        <v>152</v>
      </c>
      <c r="B46" s="9" t="s">
        <v>153</v>
      </c>
      <c r="C46" s="9" t="s">
        <v>149</v>
      </c>
      <c r="D46" s="9" t="s">
        <v>23</v>
      </c>
      <c r="E46" s="9" t="s">
        <v>154</v>
      </c>
      <c r="F46" s="9">
        <v>89.5</v>
      </c>
      <c r="G46" s="9">
        <v>88.2</v>
      </c>
      <c r="H46" s="9">
        <v>88.98</v>
      </c>
    </row>
  </sheetData>
  <autoFilter ref="A2:H46">
    <sortState ref="A3:H46">
      <sortCondition ref="B3:B46"/>
      <sortCondition ref="H3:H46" descending="1"/>
    </sortState>
    <extLst/>
  </autoFilter>
  <sortState ref="A3:H56">
    <sortCondition ref="B3:B56"/>
    <sortCondition ref="H3:H56" descending="1"/>
    <sortCondition ref="G3:G56" descending="1"/>
  </sortState>
  <mergeCells count="1">
    <mergeCell ref="A1:H1"/>
  </mergeCells>
  <pageMargins left="0.393055555555556" right="0.313888888888889" top="0.393055555555556" bottom="0.118055555555556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sunrg</dc:creator>
  <cp:lastModifiedBy>A</cp:lastModifiedBy>
  <dcterms:created xsi:type="dcterms:W3CDTF">2022-11-14T06:45:00Z</dcterms:created>
  <dcterms:modified xsi:type="dcterms:W3CDTF">2022-12-21T02:06:21Z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