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<sst xmlns="http://schemas.openxmlformats.org/spreadsheetml/2006/main" count="269" uniqueCount="130">
  <si>
    <t>2022年亳州高新区及市直学校第二次公开招聘教师拟录用人员名单</t>
  </si>
  <si>
    <t>序号</t>
  </si>
  <si>
    <t>职位代码</t>
  </si>
  <si>
    <t>姓名</t>
  </si>
  <si>
    <t>准考证号</t>
  </si>
  <si>
    <t>学科专业知识</t>
  </si>
  <si>
    <t>教育综合知识</t>
  </si>
  <si>
    <t>合成笔试成绩</t>
  </si>
  <si>
    <t>政策加分</t>
  </si>
  <si>
    <t>笔试总成绩</t>
  </si>
  <si>
    <t>面试成绩</t>
  </si>
  <si>
    <t>总成绩</t>
  </si>
  <si>
    <t>体检结果</t>
  </si>
  <si>
    <t>考察结果</t>
  </si>
  <si>
    <t>222601020211-初中数学1(亳州市教育局高新技术产业开发区分局)</t>
  </si>
  <si>
    <t>祝珍珍</t>
  </si>
  <si>
    <t>22002025717</t>
  </si>
  <si>
    <t>合格</t>
  </si>
  <si>
    <t>222601020109-初中语文1(亳州市教育局高新技术产业开发区分局)</t>
  </si>
  <si>
    <t>朱诗雨</t>
  </si>
  <si>
    <t>22002024509</t>
  </si>
  <si>
    <t>222601020110-初中语文2(亳州市教育局高新技术产业开发区分局)</t>
  </si>
  <si>
    <t>张元元</t>
  </si>
  <si>
    <t>22002024727</t>
  </si>
  <si>
    <t>222601020212-初中数学2(亳州市教育局高新技术产业开发区分局)</t>
  </si>
  <si>
    <t>张亚辉</t>
  </si>
  <si>
    <t>22002025823</t>
  </si>
  <si>
    <t>张文娇</t>
  </si>
  <si>
    <t>22002024507</t>
  </si>
  <si>
    <t>张婉明</t>
  </si>
  <si>
    <t>22002024613</t>
  </si>
  <si>
    <t>张晴</t>
  </si>
  <si>
    <t>22002025727</t>
  </si>
  <si>
    <t>孕期</t>
  </si>
  <si>
    <t>张磊</t>
  </si>
  <si>
    <t>22002025614</t>
  </si>
  <si>
    <t>222602020705-初中物理(亳州市第十八中学)</t>
  </si>
  <si>
    <t>张贝贝</t>
  </si>
  <si>
    <t>22002022628</t>
  </si>
  <si>
    <t>余伟亚</t>
  </si>
  <si>
    <t>22002025624</t>
  </si>
  <si>
    <t>杨雪</t>
  </si>
  <si>
    <t>22002024720</t>
  </si>
  <si>
    <t>宿明慧</t>
  </si>
  <si>
    <t>22002024702</t>
  </si>
  <si>
    <t>谢崇崇</t>
  </si>
  <si>
    <t>22002024804</t>
  </si>
  <si>
    <t>吴婉晴</t>
  </si>
  <si>
    <t>22002025617</t>
  </si>
  <si>
    <t>王颖</t>
  </si>
  <si>
    <t>22002025721</t>
  </si>
  <si>
    <t>222601020715-初中物理(亳州市教育局高新技术产业开发区分局)</t>
  </si>
  <si>
    <t>王丽</t>
  </si>
  <si>
    <t>22002022620</t>
  </si>
  <si>
    <t>汪艳</t>
  </si>
  <si>
    <t>22002025713</t>
  </si>
  <si>
    <t>孙彩红</t>
  </si>
  <si>
    <t>22002025608</t>
  </si>
  <si>
    <t>孙冰雪</t>
  </si>
  <si>
    <t>22002025626</t>
  </si>
  <si>
    <t>陆军</t>
  </si>
  <si>
    <t>22002025827</t>
  </si>
  <si>
    <t>陆春旭</t>
  </si>
  <si>
    <t>22002024513</t>
  </si>
  <si>
    <t>刘心如</t>
  </si>
  <si>
    <t>22002024915</t>
  </si>
  <si>
    <t>222601020517-初中历史(亳州市教育局高新技术产业开发区分局)</t>
  </si>
  <si>
    <t>刘宁姿</t>
  </si>
  <si>
    <t>22002026130</t>
  </si>
  <si>
    <t>刘静</t>
  </si>
  <si>
    <t>22002024520</t>
  </si>
  <si>
    <t>222602021208-初中美术(亳州市第十八中学)</t>
  </si>
  <si>
    <t>刘辉</t>
  </si>
  <si>
    <t>22002026920</t>
  </si>
  <si>
    <t>廖艳茹</t>
  </si>
  <si>
    <t>22002024908</t>
  </si>
  <si>
    <t>李思雨</t>
  </si>
  <si>
    <t>22002024820</t>
  </si>
  <si>
    <t>李珂</t>
  </si>
  <si>
    <t>22002025903</t>
  </si>
  <si>
    <t>李静</t>
  </si>
  <si>
    <t>22002025904</t>
  </si>
  <si>
    <t>李景振</t>
  </si>
  <si>
    <t>22002025808</t>
  </si>
  <si>
    <t>李国书</t>
  </si>
  <si>
    <t>22002025704</t>
  </si>
  <si>
    <t>李峰</t>
  </si>
  <si>
    <t>22002025819</t>
  </si>
  <si>
    <t>222603020101-初中语文(亳州市第十九中学)</t>
  </si>
  <si>
    <t>李芬</t>
  </si>
  <si>
    <t>22002024920</t>
  </si>
  <si>
    <t>雷玉键</t>
  </si>
  <si>
    <t>22002025820</t>
  </si>
  <si>
    <t>孔德伟</t>
  </si>
  <si>
    <t>22002022625</t>
  </si>
  <si>
    <t>阚玄芝</t>
  </si>
  <si>
    <t>22002024819</t>
  </si>
  <si>
    <t>222601021013-初中音乐(亳州市教育局高新技术产业开发区分局)</t>
  </si>
  <si>
    <t>黄赛雪</t>
  </si>
  <si>
    <t>22002026525</t>
  </si>
  <si>
    <t>郭雪梅</t>
  </si>
  <si>
    <t>22002024614</t>
  </si>
  <si>
    <t>关云丽</t>
  </si>
  <si>
    <t>22002025630</t>
  </si>
  <si>
    <t>222602020406-初中道德与法治(亳州市第十八中学)</t>
  </si>
  <si>
    <t>葛香茹</t>
  </si>
  <si>
    <t>22002023523</t>
  </si>
  <si>
    <t>高玄</t>
  </si>
  <si>
    <t>22002025807</t>
  </si>
  <si>
    <t>高可可</t>
  </si>
  <si>
    <t>22002024522</t>
  </si>
  <si>
    <t>付小妮</t>
  </si>
  <si>
    <t>22002024621</t>
  </si>
  <si>
    <t>冯梦情</t>
  </si>
  <si>
    <t>22002025804</t>
  </si>
  <si>
    <t>222603020202-初中数学(亳州市第十九中学)</t>
  </si>
  <si>
    <t>丁亚</t>
  </si>
  <si>
    <t>22002025907</t>
  </si>
  <si>
    <t>程先龙</t>
  </si>
  <si>
    <t>22002024516</t>
  </si>
  <si>
    <t>程硕</t>
  </si>
  <si>
    <t>22002024801</t>
  </si>
  <si>
    <t>陈宣宣</t>
  </si>
  <si>
    <t>22002024430</t>
  </si>
  <si>
    <t>曹宁</t>
  </si>
  <si>
    <t>22002025703</t>
  </si>
  <si>
    <t>白雪</t>
  </si>
  <si>
    <t>22002024723</t>
  </si>
  <si>
    <t>白然然</t>
  </si>
  <si>
    <t>22002024722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</si>
</sst>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workbookViewId="0">
      <selection activeCell="P3" sqref="P3"/>
    </sheetView>
  </sheetViews>
  <sheetFormatPr defaultColWidth="9" defaultRowHeight="13.5"/>
  <cols>
    <col min="1" max="1" width="4.75" style="3" customWidth="1"/>
    <col min="2" max="2" width="28.375" style="3" customWidth="1"/>
    <col min="3" max="3" width="7.375" style="3" customWidth="1"/>
    <col min="4" max="4" width="12.625" style="3" customWidth="1"/>
    <col min="5" max="5" width="6.625" style="3" customWidth="1"/>
    <col min="6" max="6" width="7" style="3" customWidth="1"/>
    <col min="7" max="7" width="7.5" style="3" customWidth="1"/>
    <col min="8" max="8" width="4.625" style="3" customWidth="1"/>
    <col min="9" max="9" width="6.5" style="3" customWidth="1"/>
    <col min="10" max="10" width="6.625" style="3" customWidth="1"/>
    <col min="11" max="11" width="7.125" style="3" customWidth="1"/>
    <col min="12" max="12" width="5.5" style="3" customWidth="1"/>
    <col min="13" max="13" width="6.875" style="3" customWidth="1"/>
    <col min="14" max="16384" width="9" style="3"/>
  </cols>
  <sheetData>
    <row r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9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  <c r="M2" s="9" t="s">
        <v>13</v>
      </c>
    </row>
    <row r="3" ht="39" customHeight="1" spans="1:14">
      <c r="A3" s="6">
        <v>1</v>
      </c>
      <c r="B3" s="6" t="s">
        <v>14</v>
      </c>
      <c r="C3" s="7" t="s">
        <v>15</v>
      </c>
      <c r="D3" s="8" t="s">
        <v>16</v>
      </c>
      <c r="E3" s="6">
        <v>99.3</v>
      </c>
      <c r="F3" s="6">
        <v>88.88</v>
      </c>
      <c r="G3" s="6">
        <v>94.09</v>
      </c>
      <c r="H3" s="7"/>
      <c r="I3" s="6">
        <v>94.09</v>
      </c>
      <c r="J3" s="10">
        <v>82.67</v>
      </c>
      <c r="K3" s="10">
        <f t="shared" ref="K3:K53" si="0">I3/1.2*0.3+J3*0.7</f>
        <v>81.3915</v>
      </c>
      <c r="L3" s="11" t="s">
        <v>17</v>
      </c>
      <c r="M3" s="11" t="s">
        <v>17</v>
      </c>
      <c r="N3" s="12"/>
    </row>
    <row r="4" ht="39" customHeight="1" spans="1:14">
      <c r="A4" s="6">
        <v>2</v>
      </c>
      <c r="B4" s="6" t="s">
        <v>18</v>
      </c>
      <c r="C4" s="7" t="s">
        <v>19</v>
      </c>
      <c r="D4" s="8" t="s">
        <v>20</v>
      </c>
      <c r="E4" s="6">
        <v>95.5</v>
      </c>
      <c r="F4" s="6">
        <v>86.02</v>
      </c>
      <c r="G4" s="6">
        <v>90.76</v>
      </c>
      <c r="H4" s="7"/>
      <c r="I4" s="6">
        <v>90.76</v>
      </c>
      <c r="J4" s="10">
        <v>83.93</v>
      </c>
      <c r="K4" s="10">
        <f t="shared" si="0"/>
        <v>81.441</v>
      </c>
      <c r="L4" s="11" t="s">
        <v>17</v>
      </c>
      <c r="M4" s="11" t="s">
        <v>17</v>
      </c>
      <c r="N4" s="12"/>
    </row>
    <row r="5" ht="39" customHeight="1" spans="1:14">
      <c r="A5" s="6">
        <v>3</v>
      </c>
      <c r="B5" s="6" t="s">
        <v>21</v>
      </c>
      <c r="C5" s="7" t="s">
        <v>22</v>
      </c>
      <c r="D5" s="8" t="s">
        <v>23</v>
      </c>
      <c r="E5" s="6">
        <v>95.6</v>
      </c>
      <c r="F5" s="6">
        <v>93.96</v>
      </c>
      <c r="G5" s="6">
        <v>94.78</v>
      </c>
      <c r="H5" s="7"/>
      <c r="I5" s="6">
        <v>94.78</v>
      </c>
      <c r="J5" s="10">
        <v>74.83</v>
      </c>
      <c r="K5" s="10">
        <f t="shared" si="0"/>
        <v>76.076</v>
      </c>
      <c r="L5" s="11" t="s">
        <v>17</v>
      </c>
      <c r="M5" s="11" t="s">
        <v>17</v>
      </c>
      <c r="N5" s="12"/>
    </row>
    <row r="6" ht="39" customHeight="1" spans="1:14">
      <c r="A6" s="6">
        <v>4</v>
      </c>
      <c r="B6" s="6" t="s">
        <v>24</v>
      </c>
      <c r="C6" s="7" t="s">
        <v>25</v>
      </c>
      <c r="D6" s="8" t="s">
        <v>26</v>
      </c>
      <c r="E6" s="6">
        <v>94.36</v>
      </c>
      <c r="F6" s="6">
        <v>78.34</v>
      </c>
      <c r="G6" s="6">
        <v>86.35</v>
      </c>
      <c r="H6" s="7"/>
      <c r="I6" s="6">
        <v>86.35</v>
      </c>
      <c r="J6" s="10">
        <v>82.67</v>
      </c>
      <c r="K6" s="10">
        <f t="shared" si="0"/>
        <v>79.4565</v>
      </c>
      <c r="L6" s="11" t="s">
        <v>17</v>
      </c>
      <c r="M6" s="11" t="s">
        <v>17</v>
      </c>
      <c r="N6" s="12"/>
    </row>
    <row r="7" ht="39" customHeight="1" spans="1:14">
      <c r="A7" s="6">
        <v>5</v>
      </c>
      <c r="B7" s="6" t="s">
        <v>18</v>
      </c>
      <c r="C7" s="7" t="s">
        <v>27</v>
      </c>
      <c r="D7" s="8" t="s">
        <v>28</v>
      </c>
      <c r="E7" s="6">
        <v>93.6</v>
      </c>
      <c r="F7" s="6">
        <v>95.96</v>
      </c>
      <c r="G7" s="6">
        <v>94.78</v>
      </c>
      <c r="H7" s="7"/>
      <c r="I7" s="6">
        <v>94.78</v>
      </c>
      <c r="J7" s="10">
        <v>76.33</v>
      </c>
      <c r="K7" s="10">
        <f t="shared" si="0"/>
        <v>77.126</v>
      </c>
      <c r="L7" s="11" t="s">
        <v>17</v>
      </c>
      <c r="M7" s="11" t="s">
        <v>17</v>
      </c>
      <c r="N7" s="12"/>
    </row>
    <row r="8" ht="39" customHeight="1" spans="1:14">
      <c r="A8" s="6">
        <v>6</v>
      </c>
      <c r="B8" s="6" t="s">
        <v>18</v>
      </c>
      <c r="C8" s="7" t="s">
        <v>29</v>
      </c>
      <c r="D8" s="8" t="s">
        <v>30</v>
      </c>
      <c r="E8" s="6">
        <v>98.3</v>
      </c>
      <c r="F8" s="6">
        <v>95.04</v>
      </c>
      <c r="G8" s="6">
        <v>96.67</v>
      </c>
      <c r="H8" s="7"/>
      <c r="I8" s="6">
        <v>96.67</v>
      </c>
      <c r="J8" s="10">
        <v>73.47</v>
      </c>
      <c r="K8" s="10">
        <f t="shared" si="0"/>
        <v>75.5965</v>
      </c>
      <c r="L8" s="11" t="s">
        <v>17</v>
      </c>
      <c r="M8" s="11" t="s">
        <v>17</v>
      </c>
      <c r="N8" s="12"/>
    </row>
    <row r="9" s="2" customFormat="1" ht="39" customHeight="1" spans="1:14">
      <c r="A9" s="6">
        <v>7</v>
      </c>
      <c r="B9" s="6" t="s">
        <v>24</v>
      </c>
      <c r="C9" s="7" t="s">
        <v>31</v>
      </c>
      <c r="D9" s="8" t="s">
        <v>32</v>
      </c>
      <c r="E9" s="6">
        <v>74.5</v>
      </c>
      <c r="F9" s="6">
        <v>79.88</v>
      </c>
      <c r="G9" s="6">
        <v>77.19</v>
      </c>
      <c r="H9" s="7"/>
      <c r="I9" s="6">
        <v>77.19</v>
      </c>
      <c r="J9" s="10">
        <v>80</v>
      </c>
      <c r="K9" s="10">
        <f t="shared" si="0"/>
        <v>75.2975</v>
      </c>
      <c r="L9" s="11" t="s">
        <v>33</v>
      </c>
      <c r="M9" s="11" t="s">
        <v>17</v>
      </c>
      <c r="N9" s="12"/>
    </row>
    <row r="10" ht="39" customHeight="1" spans="1:14">
      <c r="A10" s="6">
        <v>8</v>
      </c>
      <c r="B10" s="6" t="s">
        <v>14</v>
      </c>
      <c r="C10" s="7" t="s">
        <v>34</v>
      </c>
      <c r="D10" s="8" t="s">
        <v>35</v>
      </c>
      <c r="E10" s="6">
        <v>98.34</v>
      </c>
      <c r="F10" s="6">
        <v>87.6</v>
      </c>
      <c r="G10" s="6">
        <v>92.97</v>
      </c>
      <c r="H10" s="7"/>
      <c r="I10" s="6">
        <v>92.97</v>
      </c>
      <c r="J10" s="10">
        <v>85</v>
      </c>
      <c r="K10" s="10">
        <f t="shared" si="0"/>
        <v>82.7425</v>
      </c>
      <c r="L10" s="11" t="s">
        <v>17</v>
      </c>
      <c r="M10" s="11" t="s">
        <v>17</v>
      </c>
      <c r="N10" s="12"/>
    </row>
    <row r="11" ht="39" customHeight="1" spans="1:13">
      <c r="A11" s="6">
        <v>9</v>
      </c>
      <c r="B11" s="6" t="s">
        <v>36</v>
      </c>
      <c r="C11" s="7" t="s">
        <v>37</v>
      </c>
      <c r="D11" s="8" t="s">
        <v>38</v>
      </c>
      <c r="E11" s="6">
        <v>55.1</v>
      </c>
      <c r="F11" s="6">
        <v>77.74</v>
      </c>
      <c r="G11" s="6">
        <v>66.42</v>
      </c>
      <c r="H11" s="7"/>
      <c r="I11" s="6">
        <v>66.42</v>
      </c>
      <c r="J11" s="10">
        <v>80</v>
      </c>
      <c r="K11" s="10">
        <f t="shared" si="0"/>
        <v>72.605</v>
      </c>
      <c r="L11" s="13" t="s">
        <v>17</v>
      </c>
      <c r="M11" s="13" t="s">
        <v>17</v>
      </c>
    </row>
    <row r="12" ht="39" customHeight="1" spans="1:13">
      <c r="A12" s="6">
        <v>10</v>
      </c>
      <c r="B12" s="6" t="s">
        <v>14</v>
      </c>
      <c r="C12" s="7" t="s">
        <v>39</v>
      </c>
      <c r="D12" s="8" t="s">
        <v>40</v>
      </c>
      <c r="E12" s="6">
        <v>98.76</v>
      </c>
      <c r="F12" s="6">
        <v>78.26</v>
      </c>
      <c r="G12" s="6">
        <v>88.51</v>
      </c>
      <c r="H12" s="7"/>
      <c r="I12" s="6">
        <v>88.51</v>
      </c>
      <c r="J12" s="10">
        <v>82</v>
      </c>
      <c r="K12" s="10">
        <f t="shared" si="0"/>
        <v>79.5275</v>
      </c>
      <c r="L12" s="13" t="s">
        <v>17</v>
      </c>
      <c r="M12" s="13" t="s">
        <v>17</v>
      </c>
    </row>
    <row r="13" ht="39" customHeight="1" spans="1:13">
      <c r="A13" s="6">
        <v>11</v>
      </c>
      <c r="B13" s="6" t="s">
        <v>21</v>
      </c>
      <c r="C13" s="7" t="s">
        <v>41</v>
      </c>
      <c r="D13" s="8" t="s">
        <v>42</v>
      </c>
      <c r="E13" s="6">
        <v>91.6</v>
      </c>
      <c r="F13" s="6">
        <v>87.4</v>
      </c>
      <c r="G13" s="6">
        <v>89.5</v>
      </c>
      <c r="H13" s="7"/>
      <c r="I13" s="6">
        <v>89.5</v>
      </c>
      <c r="J13" s="10">
        <v>79.13</v>
      </c>
      <c r="K13" s="10">
        <f t="shared" si="0"/>
        <v>77.766</v>
      </c>
      <c r="L13" s="13" t="s">
        <v>17</v>
      </c>
      <c r="M13" s="13" t="s">
        <v>17</v>
      </c>
    </row>
    <row r="14" ht="39" customHeight="1" spans="1:13">
      <c r="A14" s="6">
        <v>12</v>
      </c>
      <c r="B14" s="6" t="s">
        <v>18</v>
      </c>
      <c r="C14" s="7" t="s">
        <v>43</v>
      </c>
      <c r="D14" s="8" t="s">
        <v>44</v>
      </c>
      <c r="E14" s="6">
        <v>93.1</v>
      </c>
      <c r="F14" s="6">
        <v>95.66</v>
      </c>
      <c r="G14" s="6">
        <v>94.38</v>
      </c>
      <c r="H14" s="7"/>
      <c r="I14" s="6">
        <v>94.38</v>
      </c>
      <c r="J14" s="10">
        <v>73.23</v>
      </c>
      <c r="K14" s="10">
        <f t="shared" si="0"/>
        <v>74.856</v>
      </c>
      <c r="L14" s="13" t="s">
        <v>17</v>
      </c>
      <c r="M14" s="13" t="s">
        <v>17</v>
      </c>
    </row>
    <row r="15" ht="39" customHeight="1" spans="1:13">
      <c r="A15" s="6">
        <v>13</v>
      </c>
      <c r="B15" s="6" t="s">
        <v>21</v>
      </c>
      <c r="C15" s="7" t="s">
        <v>45</v>
      </c>
      <c r="D15" s="8" t="s">
        <v>46</v>
      </c>
      <c r="E15" s="6">
        <v>92.2</v>
      </c>
      <c r="F15" s="6">
        <v>87.84</v>
      </c>
      <c r="G15" s="6">
        <v>90.02</v>
      </c>
      <c r="H15" s="7"/>
      <c r="I15" s="6">
        <v>90.02</v>
      </c>
      <c r="J15" s="10">
        <v>83.17</v>
      </c>
      <c r="K15" s="10">
        <f t="shared" si="0"/>
        <v>80.724</v>
      </c>
      <c r="L15" s="13" t="s">
        <v>17</v>
      </c>
      <c r="M15" s="13" t="s">
        <v>17</v>
      </c>
    </row>
    <row r="16" ht="39" customHeight="1" spans="1:13">
      <c r="A16" s="6">
        <v>14</v>
      </c>
      <c r="B16" s="6" t="s">
        <v>14</v>
      </c>
      <c r="C16" s="7" t="s">
        <v>47</v>
      </c>
      <c r="D16" s="8" t="s">
        <v>48</v>
      </c>
      <c r="E16" s="6">
        <v>98.4</v>
      </c>
      <c r="F16" s="6">
        <v>84.14</v>
      </c>
      <c r="G16" s="6">
        <v>91.27</v>
      </c>
      <c r="H16" s="7"/>
      <c r="I16" s="6">
        <v>91.27</v>
      </c>
      <c r="J16" s="10">
        <v>82.67</v>
      </c>
      <c r="K16" s="10">
        <f t="shared" si="0"/>
        <v>80.6865</v>
      </c>
      <c r="L16" s="13" t="s">
        <v>17</v>
      </c>
      <c r="M16" s="13" t="s">
        <v>17</v>
      </c>
    </row>
    <row r="17" ht="39" customHeight="1" spans="1:13">
      <c r="A17" s="6">
        <v>15</v>
      </c>
      <c r="B17" s="6" t="s">
        <v>14</v>
      </c>
      <c r="C17" s="7" t="s">
        <v>49</v>
      </c>
      <c r="D17" s="8" t="s">
        <v>50</v>
      </c>
      <c r="E17" s="6">
        <v>77.72</v>
      </c>
      <c r="F17" s="6">
        <v>82.7</v>
      </c>
      <c r="G17" s="6">
        <v>80.21</v>
      </c>
      <c r="H17" s="7"/>
      <c r="I17" s="6">
        <v>80.21</v>
      </c>
      <c r="J17" s="10">
        <v>80.33</v>
      </c>
      <c r="K17" s="10">
        <f t="shared" si="0"/>
        <v>76.2835</v>
      </c>
      <c r="L17" s="13" t="s">
        <v>17</v>
      </c>
      <c r="M17" s="13" t="s">
        <v>17</v>
      </c>
    </row>
    <row r="18" ht="39" customHeight="1" spans="1:13">
      <c r="A18" s="6">
        <v>16</v>
      </c>
      <c r="B18" s="6" t="s">
        <v>51</v>
      </c>
      <c r="C18" s="7" t="s">
        <v>52</v>
      </c>
      <c r="D18" s="8" t="s">
        <v>53</v>
      </c>
      <c r="E18" s="6">
        <v>56.1</v>
      </c>
      <c r="F18" s="6">
        <v>78.54</v>
      </c>
      <c r="G18" s="6">
        <v>67.32</v>
      </c>
      <c r="H18" s="7"/>
      <c r="I18" s="6">
        <v>67.32</v>
      </c>
      <c r="J18" s="10">
        <v>80.67</v>
      </c>
      <c r="K18" s="10">
        <f t="shared" si="0"/>
        <v>73.299</v>
      </c>
      <c r="L18" s="13" t="s">
        <v>17</v>
      </c>
      <c r="M18" s="13" t="s">
        <v>17</v>
      </c>
    </row>
    <row r="19" ht="39" customHeight="1" spans="1:13">
      <c r="A19" s="6">
        <v>17</v>
      </c>
      <c r="B19" s="6" t="s">
        <v>14</v>
      </c>
      <c r="C19" s="7" t="s">
        <v>54</v>
      </c>
      <c r="D19" s="8" t="s">
        <v>55</v>
      </c>
      <c r="E19" s="6">
        <v>94.08</v>
      </c>
      <c r="F19" s="6">
        <v>84.08</v>
      </c>
      <c r="G19" s="6">
        <v>89.08</v>
      </c>
      <c r="H19" s="7"/>
      <c r="I19" s="6">
        <v>89.08</v>
      </c>
      <c r="J19" s="10">
        <v>81.53</v>
      </c>
      <c r="K19" s="10">
        <f t="shared" si="0"/>
        <v>79.341</v>
      </c>
      <c r="L19" s="13" t="s">
        <v>17</v>
      </c>
      <c r="M19" s="13" t="s">
        <v>17</v>
      </c>
    </row>
    <row r="20" ht="39" customHeight="1" spans="1:13">
      <c r="A20" s="6">
        <v>18</v>
      </c>
      <c r="B20" s="6" t="s">
        <v>14</v>
      </c>
      <c r="C20" s="7" t="s">
        <v>56</v>
      </c>
      <c r="D20" s="8" t="s">
        <v>57</v>
      </c>
      <c r="E20" s="6">
        <v>89.04</v>
      </c>
      <c r="F20" s="6">
        <v>88.08</v>
      </c>
      <c r="G20" s="6">
        <v>88.56</v>
      </c>
      <c r="H20" s="7"/>
      <c r="I20" s="6">
        <v>88.56</v>
      </c>
      <c r="J20" s="10">
        <v>82.67</v>
      </c>
      <c r="K20" s="10">
        <f t="shared" si="0"/>
        <v>80.009</v>
      </c>
      <c r="L20" s="13" t="s">
        <v>17</v>
      </c>
      <c r="M20" s="13" t="s">
        <v>17</v>
      </c>
    </row>
    <row r="21" ht="39" customHeight="1" spans="1:13">
      <c r="A21" s="6">
        <v>19</v>
      </c>
      <c r="B21" s="6" t="s">
        <v>14</v>
      </c>
      <c r="C21" s="7" t="s">
        <v>58</v>
      </c>
      <c r="D21" s="8" t="s">
        <v>59</v>
      </c>
      <c r="E21" s="6">
        <v>92.64</v>
      </c>
      <c r="F21" s="6">
        <v>88.76</v>
      </c>
      <c r="G21" s="6">
        <v>90.7</v>
      </c>
      <c r="H21" s="7"/>
      <c r="I21" s="6">
        <v>90.7</v>
      </c>
      <c r="J21" s="10">
        <v>80.67</v>
      </c>
      <c r="K21" s="10">
        <f t="shared" si="0"/>
        <v>79.144</v>
      </c>
      <c r="L21" s="13" t="s">
        <v>17</v>
      </c>
      <c r="M21" s="13" t="s">
        <v>17</v>
      </c>
    </row>
    <row r="22" ht="39" customHeight="1" spans="1:13">
      <c r="A22" s="6">
        <v>20</v>
      </c>
      <c r="B22" s="6" t="s">
        <v>24</v>
      </c>
      <c r="C22" s="7" t="s">
        <v>60</v>
      </c>
      <c r="D22" s="8" t="s">
        <v>61</v>
      </c>
      <c r="E22" s="6">
        <v>84.5</v>
      </c>
      <c r="F22" s="6">
        <v>79.68</v>
      </c>
      <c r="G22" s="6">
        <v>82.09</v>
      </c>
      <c r="H22" s="7"/>
      <c r="I22" s="6">
        <v>82.09</v>
      </c>
      <c r="J22" s="10">
        <v>80</v>
      </c>
      <c r="K22" s="10">
        <f t="shared" si="0"/>
        <v>76.5225</v>
      </c>
      <c r="L22" s="13" t="s">
        <v>17</v>
      </c>
      <c r="M22" s="13" t="s">
        <v>17</v>
      </c>
    </row>
    <row r="23" ht="39" customHeight="1" spans="1:13">
      <c r="A23" s="6">
        <v>21</v>
      </c>
      <c r="B23" s="6" t="s">
        <v>18</v>
      </c>
      <c r="C23" s="7" t="s">
        <v>62</v>
      </c>
      <c r="D23" s="8" t="s">
        <v>63</v>
      </c>
      <c r="E23" s="6">
        <v>94.1</v>
      </c>
      <c r="F23" s="6">
        <v>87.98</v>
      </c>
      <c r="G23" s="6">
        <v>91.04</v>
      </c>
      <c r="H23" s="7"/>
      <c r="I23" s="6">
        <v>91.04</v>
      </c>
      <c r="J23" s="10">
        <v>76.87</v>
      </c>
      <c r="K23" s="10">
        <f t="shared" si="0"/>
        <v>76.569</v>
      </c>
      <c r="L23" s="13" t="s">
        <v>17</v>
      </c>
      <c r="M23" s="13" t="s">
        <v>17</v>
      </c>
    </row>
    <row r="24" ht="39" customHeight="1" spans="1:13">
      <c r="A24" s="6">
        <v>22</v>
      </c>
      <c r="B24" s="6" t="s">
        <v>21</v>
      </c>
      <c r="C24" s="7" t="s">
        <v>64</v>
      </c>
      <c r="D24" s="8" t="s">
        <v>65</v>
      </c>
      <c r="E24" s="6">
        <v>101</v>
      </c>
      <c r="F24" s="6">
        <v>89.46</v>
      </c>
      <c r="G24" s="6">
        <v>95.23</v>
      </c>
      <c r="H24" s="7"/>
      <c r="I24" s="6">
        <v>95.23</v>
      </c>
      <c r="J24" s="10">
        <v>80.97</v>
      </c>
      <c r="K24" s="10">
        <f t="shared" si="0"/>
        <v>80.4865</v>
      </c>
      <c r="L24" s="13" t="s">
        <v>17</v>
      </c>
      <c r="M24" s="13" t="s">
        <v>17</v>
      </c>
    </row>
    <row r="25" ht="39" customHeight="1" spans="1:13">
      <c r="A25" s="6">
        <v>23</v>
      </c>
      <c r="B25" s="6" t="s">
        <v>66</v>
      </c>
      <c r="C25" s="7" t="s">
        <v>67</v>
      </c>
      <c r="D25" s="8" t="s">
        <v>68</v>
      </c>
      <c r="E25" s="6">
        <v>96.42</v>
      </c>
      <c r="F25" s="6">
        <v>91.02</v>
      </c>
      <c r="G25" s="6">
        <v>93.72</v>
      </c>
      <c r="H25" s="7"/>
      <c r="I25" s="6">
        <v>93.72</v>
      </c>
      <c r="J25" s="10">
        <v>85</v>
      </c>
      <c r="K25" s="10">
        <f t="shared" si="0"/>
        <v>82.93</v>
      </c>
      <c r="L25" s="13" t="s">
        <v>17</v>
      </c>
      <c r="M25" s="13" t="s">
        <v>17</v>
      </c>
    </row>
    <row r="26" ht="39" customHeight="1" spans="1:13">
      <c r="A26" s="6">
        <v>24</v>
      </c>
      <c r="B26" s="6" t="s">
        <v>18</v>
      </c>
      <c r="C26" s="7" t="s">
        <v>69</v>
      </c>
      <c r="D26" s="8" t="s">
        <v>70</v>
      </c>
      <c r="E26" s="6">
        <v>96.7</v>
      </c>
      <c r="F26" s="6">
        <v>83.76</v>
      </c>
      <c r="G26" s="6">
        <v>90.23</v>
      </c>
      <c r="H26" s="7"/>
      <c r="I26" s="6">
        <v>90.23</v>
      </c>
      <c r="J26" s="10">
        <v>75.2</v>
      </c>
      <c r="K26" s="10">
        <f t="shared" si="0"/>
        <v>75.1975</v>
      </c>
      <c r="L26" s="13" t="s">
        <v>17</v>
      </c>
      <c r="M26" s="13" t="s">
        <v>17</v>
      </c>
    </row>
    <row r="27" ht="39" customHeight="1" spans="1:13">
      <c r="A27" s="6">
        <v>25</v>
      </c>
      <c r="B27" s="6" t="s">
        <v>71</v>
      </c>
      <c r="C27" s="7" t="s">
        <v>72</v>
      </c>
      <c r="D27" s="8" t="s">
        <v>73</v>
      </c>
      <c r="E27" s="6">
        <v>107.38</v>
      </c>
      <c r="F27" s="6">
        <v>94.98</v>
      </c>
      <c r="G27" s="6">
        <v>101.18</v>
      </c>
      <c r="H27" s="7"/>
      <c r="I27" s="6">
        <v>101.18</v>
      </c>
      <c r="J27" s="10">
        <v>81.87</v>
      </c>
      <c r="K27" s="10">
        <f t="shared" si="0"/>
        <v>82.604</v>
      </c>
      <c r="L27" s="13" t="s">
        <v>17</v>
      </c>
      <c r="M27" s="13" t="s">
        <v>17</v>
      </c>
    </row>
    <row r="28" ht="39" customHeight="1" spans="1:13">
      <c r="A28" s="6">
        <v>26</v>
      </c>
      <c r="B28" s="6" t="s">
        <v>21</v>
      </c>
      <c r="C28" s="7" t="s">
        <v>74</v>
      </c>
      <c r="D28" s="8" t="s">
        <v>75</v>
      </c>
      <c r="E28" s="6">
        <v>94.4</v>
      </c>
      <c r="F28" s="6">
        <v>82.68</v>
      </c>
      <c r="G28" s="6">
        <v>88.54</v>
      </c>
      <c r="H28" s="7"/>
      <c r="I28" s="6">
        <v>88.54</v>
      </c>
      <c r="J28" s="10">
        <v>84.6</v>
      </c>
      <c r="K28" s="10">
        <f t="shared" si="0"/>
        <v>81.355</v>
      </c>
      <c r="L28" s="13" t="s">
        <v>17</v>
      </c>
      <c r="M28" s="13" t="s">
        <v>17</v>
      </c>
    </row>
    <row r="29" ht="39" customHeight="1" spans="1:13">
      <c r="A29" s="6">
        <v>27</v>
      </c>
      <c r="B29" s="6" t="s">
        <v>21</v>
      </c>
      <c r="C29" s="7" t="s">
        <v>76</v>
      </c>
      <c r="D29" s="8" t="s">
        <v>77</v>
      </c>
      <c r="E29" s="6">
        <v>99.1</v>
      </c>
      <c r="F29" s="6">
        <v>85.96</v>
      </c>
      <c r="G29" s="6">
        <v>92.53</v>
      </c>
      <c r="H29" s="7"/>
      <c r="I29" s="6">
        <v>92.53</v>
      </c>
      <c r="J29" s="10">
        <v>79.33</v>
      </c>
      <c r="K29" s="10">
        <f t="shared" si="0"/>
        <v>78.6635</v>
      </c>
      <c r="L29" s="13" t="s">
        <v>17</v>
      </c>
      <c r="M29" s="13" t="s">
        <v>17</v>
      </c>
    </row>
    <row r="30" ht="39" customHeight="1" spans="1:13">
      <c r="A30" s="6">
        <v>28</v>
      </c>
      <c r="B30" s="6" t="s">
        <v>24</v>
      </c>
      <c r="C30" s="7" t="s">
        <v>78</v>
      </c>
      <c r="D30" s="8" t="s">
        <v>79</v>
      </c>
      <c r="E30" s="6">
        <v>100.58</v>
      </c>
      <c r="F30" s="6">
        <v>97.6</v>
      </c>
      <c r="G30" s="6">
        <v>99.09</v>
      </c>
      <c r="H30" s="7"/>
      <c r="I30" s="6">
        <v>99.09</v>
      </c>
      <c r="J30" s="10">
        <v>81.33</v>
      </c>
      <c r="K30" s="10">
        <f t="shared" si="0"/>
        <v>81.7035</v>
      </c>
      <c r="L30" s="13" t="s">
        <v>17</v>
      </c>
      <c r="M30" s="13" t="s">
        <v>17</v>
      </c>
    </row>
    <row r="31" ht="39" customHeight="1" spans="1:13">
      <c r="A31" s="6">
        <v>29</v>
      </c>
      <c r="B31" s="6" t="s">
        <v>24</v>
      </c>
      <c r="C31" s="7" t="s">
        <v>80</v>
      </c>
      <c r="D31" s="8" t="s">
        <v>81</v>
      </c>
      <c r="E31" s="6">
        <v>95.7</v>
      </c>
      <c r="F31" s="6">
        <v>78.18</v>
      </c>
      <c r="G31" s="6">
        <v>86.94</v>
      </c>
      <c r="H31" s="7"/>
      <c r="I31" s="6">
        <v>86.94</v>
      </c>
      <c r="J31" s="10">
        <v>80.67</v>
      </c>
      <c r="K31" s="10">
        <f t="shared" si="0"/>
        <v>78.204</v>
      </c>
      <c r="L31" s="13" t="s">
        <v>17</v>
      </c>
      <c r="M31" s="13" t="s">
        <v>17</v>
      </c>
    </row>
    <row r="32" ht="39" customHeight="1" spans="1:13">
      <c r="A32" s="6">
        <v>30</v>
      </c>
      <c r="B32" s="6" t="s">
        <v>24</v>
      </c>
      <c r="C32" s="7" t="s">
        <v>82</v>
      </c>
      <c r="D32" s="8" t="s">
        <v>83</v>
      </c>
      <c r="E32" s="6">
        <v>93.58</v>
      </c>
      <c r="F32" s="6">
        <v>81.84</v>
      </c>
      <c r="G32" s="6">
        <v>87.71</v>
      </c>
      <c r="H32" s="7"/>
      <c r="I32" s="6">
        <v>87.71</v>
      </c>
      <c r="J32" s="10">
        <v>84.2</v>
      </c>
      <c r="K32" s="10">
        <f t="shared" si="0"/>
        <v>80.8675</v>
      </c>
      <c r="L32" s="13" t="s">
        <v>17</v>
      </c>
      <c r="M32" s="13" t="s">
        <v>17</v>
      </c>
    </row>
    <row r="33" ht="39" customHeight="1" spans="1:13">
      <c r="A33" s="6">
        <v>31</v>
      </c>
      <c r="B33" s="6" t="s">
        <v>14</v>
      </c>
      <c r="C33" s="7" t="s">
        <v>84</v>
      </c>
      <c r="D33" s="8" t="s">
        <v>85</v>
      </c>
      <c r="E33" s="6">
        <v>108.06</v>
      </c>
      <c r="F33" s="6">
        <v>86.58</v>
      </c>
      <c r="G33" s="6">
        <v>97.32</v>
      </c>
      <c r="H33" s="7"/>
      <c r="I33" s="6">
        <v>97.32</v>
      </c>
      <c r="J33" s="10">
        <v>81.2</v>
      </c>
      <c r="K33" s="10">
        <f t="shared" si="0"/>
        <v>81.17</v>
      </c>
      <c r="L33" s="13" t="s">
        <v>17</v>
      </c>
      <c r="M33" s="13" t="s">
        <v>17</v>
      </c>
    </row>
    <row r="34" ht="39" customHeight="1" spans="1:13">
      <c r="A34" s="6">
        <v>32</v>
      </c>
      <c r="B34" s="6" t="s">
        <v>24</v>
      </c>
      <c r="C34" s="7" t="s">
        <v>86</v>
      </c>
      <c r="D34" s="8" t="s">
        <v>87</v>
      </c>
      <c r="E34" s="6">
        <v>87.56</v>
      </c>
      <c r="F34" s="6">
        <v>79.34</v>
      </c>
      <c r="G34" s="6">
        <v>83.45</v>
      </c>
      <c r="H34" s="7"/>
      <c r="I34" s="6">
        <v>83.45</v>
      </c>
      <c r="J34" s="10">
        <v>82</v>
      </c>
      <c r="K34" s="10">
        <f t="shared" si="0"/>
        <v>78.2625</v>
      </c>
      <c r="L34" s="13" t="s">
        <v>17</v>
      </c>
      <c r="M34" s="13" t="s">
        <v>17</v>
      </c>
    </row>
    <row r="35" ht="39" customHeight="1" spans="1:13">
      <c r="A35" s="6">
        <v>33</v>
      </c>
      <c r="B35" s="6" t="s">
        <v>88</v>
      </c>
      <c r="C35" s="7" t="s">
        <v>89</v>
      </c>
      <c r="D35" s="8" t="s">
        <v>90</v>
      </c>
      <c r="E35" s="6">
        <v>100</v>
      </c>
      <c r="F35" s="6">
        <v>89.86</v>
      </c>
      <c r="G35" s="6">
        <v>94.93</v>
      </c>
      <c r="H35" s="7"/>
      <c r="I35" s="6">
        <v>94.93</v>
      </c>
      <c r="J35" s="10">
        <v>84</v>
      </c>
      <c r="K35" s="10">
        <f t="shared" si="0"/>
        <v>82.5325</v>
      </c>
      <c r="L35" s="13" t="s">
        <v>17</v>
      </c>
      <c r="M35" s="13" t="s">
        <v>17</v>
      </c>
    </row>
    <row r="36" ht="39" customHeight="1" spans="1:13">
      <c r="A36" s="6">
        <v>34</v>
      </c>
      <c r="B36" s="6" t="s">
        <v>24</v>
      </c>
      <c r="C36" s="7" t="s">
        <v>91</v>
      </c>
      <c r="D36" s="8" t="s">
        <v>92</v>
      </c>
      <c r="E36" s="6">
        <v>94.76</v>
      </c>
      <c r="F36" s="6">
        <v>83.64</v>
      </c>
      <c r="G36" s="6">
        <v>89.2</v>
      </c>
      <c r="H36" s="7"/>
      <c r="I36" s="6">
        <v>89.2</v>
      </c>
      <c r="J36" s="10">
        <v>81.43</v>
      </c>
      <c r="K36" s="10">
        <f t="shared" si="0"/>
        <v>79.301</v>
      </c>
      <c r="L36" s="13" t="s">
        <v>17</v>
      </c>
      <c r="M36" s="13" t="s">
        <v>17</v>
      </c>
    </row>
    <row r="37" ht="39" customHeight="1" spans="1:13">
      <c r="A37" s="6">
        <v>35</v>
      </c>
      <c r="B37" s="6" t="s">
        <v>51</v>
      </c>
      <c r="C37" s="7" t="s">
        <v>93</v>
      </c>
      <c r="D37" s="8" t="s">
        <v>94</v>
      </c>
      <c r="E37" s="6">
        <v>59.6</v>
      </c>
      <c r="F37" s="6">
        <v>83.44</v>
      </c>
      <c r="G37" s="6">
        <v>71.52</v>
      </c>
      <c r="H37" s="7"/>
      <c r="I37" s="6">
        <v>71.52</v>
      </c>
      <c r="J37" s="10">
        <v>79.67</v>
      </c>
      <c r="K37" s="10">
        <f t="shared" si="0"/>
        <v>73.649</v>
      </c>
      <c r="L37" s="13" t="s">
        <v>17</v>
      </c>
      <c r="M37" s="13" t="s">
        <v>17</v>
      </c>
    </row>
    <row r="38" ht="39" customHeight="1" spans="1:13">
      <c r="A38" s="6">
        <v>36</v>
      </c>
      <c r="B38" s="6" t="s">
        <v>21</v>
      </c>
      <c r="C38" s="7" t="s">
        <v>95</v>
      </c>
      <c r="D38" s="8" t="s">
        <v>96</v>
      </c>
      <c r="E38" s="6">
        <v>95.6</v>
      </c>
      <c r="F38" s="6">
        <v>86.38</v>
      </c>
      <c r="G38" s="6">
        <v>90.99</v>
      </c>
      <c r="H38" s="7"/>
      <c r="I38" s="6">
        <v>90.99</v>
      </c>
      <c r="J38" s="10">
        <v>79.37</v>
      </c>
      <c r="K38" s="10">
        <f t="shared" si="0"/>
        <v>78.3065</v>
      </c>
      <c r="L38" s="13" t="s">
        <v>17</v>
      </c>
      <c r="M38" s="13" t="s">
        <v>17</v>
      </c>
    </row>
    <row r="39" ht="39" customHeight="1" spans="1:13">
      <c r="A39" s="6">
        <v>37</v>
      </c>
      <c r="B39" s="6" t="s">
        <v>97</v>
      </c>
      <c r="C39" s="7" t="s">
        <v>98</v>
      </c>
      <c r="D39" s="8" t="s">
        <v>99</v>
      </c>
      <c r="E39" s="6">
        <v>88.89</v>
      </c>
      <c r="F39" s="6">
        <v>69.22</v>
      </c>
      <c r="G39" s="6">
        <v>79.06</v>
      </c>
      <c r="H39" s="7"/>
      <c r="I39" s="6">
        <v>79.06</v>
      </c>
      <c r="J39" s="10">
        <v>84.03</v>
      </c>
      <c r="K39" s="10">
        <f t="shared" si="0"/>
        <v>78.586</v>
      </c>
      <c r="L39" s="13" t="s">
        <v>17</v>
      </c>
      <c r="M39" s="13" t="s">
        <v>17</v>
      </c>
    </row>
    <row r="40" ht="39" customHeight="1" spans="1:13">
      <c r="A40" s="6">
        <v>38</v>
      </c>
      <c r="B40" s="6" t="s">
        <v>18</v>
      </c>
      <c r="C40" s="7" t="s">
        <v>100</v>
      </c>
      <c r="D40" s="8" t="s">
        <v>101</v>
      </c>
      <c r="E40" s="6">
        <v>95.4</v>
      </c>
      <c r="F40" s="6">
        <v>81.88</v>
      </c>
      <c r="G40" s="6">
        <v>88.64</v>
      </c>
      <c r="H40" s="7"/>
      <c r="I40" s="6">
        <v>88.64</v>
      </c>
      <c r="J40" s="10">
        <v>80.07</v>
      </c>
      <c r="K40" s="10">
        <f t="shared" si="0"/>
        <v>78.209</v>
      </c>
      <c r="L40" s="13" t="s">
        <v>17</v>
      </c>
      <c r="M40" s="13" t="s">
        <v>17</v>
      </c>
    </row>
    <row r="41" ht="39" customHeight="1" spans="1:13">
      <c r="A41" s="6">
        <v>39</v>
      </c>
      <c r="B41" s="6" t="s">
        <v>14</v>
      </c>
      <c r="C41" s="7" t="s">
        <v>102</v>
      </c>
      <c r="D41" s="8" t="s">
        <v>103</v>
      </c>
      <c r="E41" s="6">
        <v>92.82</v>
      </c>
      <c r="F41" s="6">
        <v>87.26</v>
      </c>
      <c r="G41" s="6">
        <v>90.04</v>
      </c>
      <c r="H41" s="7"/>
      <c r="I41" s="6">
        <v>90.04</v>
      </c>
      <c r="J41" s="10">
        <v>80.67</v>
      </c>
      <c r="K41" s="10">
        <f t="shared" si="0"/>
        <v>78.979</v>
      </c>
      <c r="L41" s="13" t="s">
        <v>17</v>
      </c>
      <c r="M41" s="13" t="s">
        <v>17</v>
      </c>
    </row>
    <row r="42" ht="39" customHeight="1" spans="1:13">
      <c r="A42" s="6">
        <v>40</v>
      </c>
      <c r="B42" s="6" t="s">
        <v>104</v>
      </c>
      <c r="C42" s="7" t="s">
        <v>105</v>
      </c>
      <c r="D42" s="8" t="s">
        <v>106</v>
      </c>
      <c r="E42" s="6">
        <v>98.26</v>
      </c>
      <c r="F42" s="6">
        <v>88.5</v>
      </c>
      <c r="G42" s="6">
        <v>93.38</v>
      </c>
      <c r="H42" s="7"/>
      <c r="I42" s="6">
        <v>93.38</v>
      </c>
      <c r="J42" s="10">
        <v>76.67</v>
      </c>
      <c r="K42" s="10">
        <f t="shared" si="0"/>
        <v>77.014</v>
      </c>
      <c r="L42" s="13" t="s">
        <v>17</v>
      </c>
      <c r="M42" s="13" t="s">
        <v>17</v>
      </c>
    </row>
    <row r="43" ht="39" customHeight="1" spans="1:13">
      <c r="A43" s="6">
        <v>41</v>
      </c>
      <c r="B43" s="6" t="s">
        <v>24</v>
      </c>
      <c r="C43" s="7" t="s">
        <v>107</v>
      </c>
      <c r="D43" s="8" t="s">
        <v>108</v>
      </c>
      <c r="E43" s="6">
        <v>84.12</v>
      </c>
      <c r="F43" s="6">
        <v>82.96</v>
      </c>
      <c r="G43" s="6">
        <v>83.54</v>
      </c>
      <c r="H43" s="7"/>
      <c r="I43" s="6">
        <v>83.54</v>
      </c>
      <c r="J43" s="10">
        <v>81.67</v>
      </c>
      <c r="K43" s="10">
        <f t="shared" si="0"/>
        <v>78.054</v>
      </c>
      <c r="L43" s="13" t="s">
        <v>17</v>
      </c>
      <c r="M43" s="13" t="s">
        <v>17</v>
      </c>
    </row>
    <row r="44" ht="39" customHeight="1" spans="1:13">
      <c r="A44" s="6">
        <v>42</v>
      </c>
      <c r="B44" s="6" t="s">
        <v>18</v>
      </c>
      <c r="C44" s="7" t="s">
        <v>109</v>
      </c>
      <c r="D44" s="8" t="s">
        <v>110</v>
      </c>
      <c r="E44" s="6">
        <v>99.1</v>
      </c>
      <c r="F44" s="6">
        <v>92.88</v>
      </c>
      <c r="G44" s="6">
        <v>95.99</v>
      </c>
      <c r="H44" s="7"/>
      <c r="I44" s="6">
        <v>95.99</v>
      </c>
      <c r="J44" s="10">
        <v>84</v>
      </c>
      <c r="K44" s="10">
        <f t="shared" si="0"/>
        <v>82.7975</v>
      </c>
      <c r="L44" s="13" t="s">
        <v>17</v>
      </c>
      <c r="M44" s="13" t="s">
        <v>17</v>
      </c>
    </row>
    <row r="45" ht="39" customHeight="1" spans="1:13">
      <c r="A45" s="6">
        <v>43</v>
      </c>
      <c r="B45" s="6" t="s">
        <v>18</v>
      </c>
      <c r="C45" s="7" t="s">
        <v>111</v>
      </c>
      <c r="D45" s="8" t="s">
        <v>112</v>
      </c>
      <c r="E45" s="6">
        <v>97.4</v>
      </c>
      <c r="F45" s="6">
        <v>83.64</v>
      </c>
      <c r="G45" s="6">
        <v>90.52</v>
      </c>
      <c r="H45" s="7"/>
      <c r="I45" s="6">
        <v>90.52</v>
      </c>
      <c r="J45" s="10">
        <v>73</v>
      </c>
      <c r="K45" s="10">
        <f t="shared" si="0"/>
        <v>73.73</v>
      </c>
      <c r="L45" s="13" t="s">
        <v>17</v>
      </c>
      <c r="M45" s="13" t="s">
        <v>17</v>
      </c>
    </row>
    <row r="46" ht="39" customHeight="1" spans="1:13">
      <c r="A46" s="6">
        <v>44</v>
      </c>
      <c r="B46" s="6" t="s">
        <v>24</v>
      </c>
      <c r="C46" s="7" t="s">
        <v>113</v>
      </c>
      <c r="D46" s="8" t="s">
        <v>114</v>
      </c>
      <c r="E46" s="6">
        <v>87.28</v>
      </c>
      <c r="F46" s="6">
        <v>87.78</v>
      </c>
      <c r="G46" s="6">
        <v>87.53</v>
      </c>
      <c r="H46" s="7"/>
      <c r="I46" s="6">
        <v>87.53</v>
      </c>
      <c r="J46" s="10">
        <v>75.27</v>
      </c>
      <c r="K46" s="10">
        <f t="shared" si="0"/>
        <v>74.5715</v>
      </c>
      <c r="L46" s="13" t="s">
        <v>17</v>
      </c>
      <c r="M46" s="13" t="s">
        <v>17</v>
      </c>
    </row>
    <row r="47" ht="39" customHeight="1" spans="1:13">
      <c r="A47" s="6">
        <v>45</v>
      </c>
      <c r="B47" s="6" t="s">
        <v>115</v>
      </c>
      <c r="C47" s="7" t="s">
        <v>116</v>
      </c>
      <c r="D47" s="8" t="s">
        <v>117</v>
      </c>
      <c r="E47" s="6">
        <v>107.54</v>
      </c>
      <c r="F47" s="6">
        <v>82.72</v>
      </c>
      <c r="G47" s="6">
        <v>95.13</v>
      </c>
      <c r="H47" s="7"/>
      <c r="I47" s="6">
        <v>95.13</v>
      </c>
      <c r="J47" s="10">
        <v>78.33</v>
      </c>
      <c r="K47" s="10">
        <f t="shared" si="0"/>
        <v>78.6135</v>
      </c>
      <c r="L47" s="13" t="s">
        <v>17</v>
      </c>
      <c r="M47" s="13" t="s">
        <v>17</v>
      </c>
    </row>
    <row r="48" ht="39" customHeight="1" spans="1:13">
      <c r="A48" s="6">
        <v>46</v>
      </c>
      <c r="B48" s="6" t="s">
        <v>18</v>
      </c>
      <c r="C48" s="7" t="s">
        <v>118</v>
      </c>
      <c r="D48" s="8" t="s">
        <v>119</v>
      </c>
      <c r="E48" s="6">
        <v>93.5</v>
      </c>
      <c r="F48" s="6">
        <v>86.02</v>
      </c>
      <c r="G48" s="6">
        <v>89.76</v>
      </c>
      <c r="H48" s="7"/>
      <c r="I48" s="6">
        <v>89.76</v>
      </c>
      <c r="J48" s="10">
        <v>75.9</v>
      </c>
      <c r="K48" s="10">
        <f t="shared" si="0"/>
        <v>75.57</v>
      </c>
      <c r="L48" s="13" t="s">
        <v>17</v>
      </c>
      <c r="M48" s="13" t="s">
        <v>17</v>
      </c>
    </row>
    <row r="49" ht="39" customHeight="1" spans="1:13">
      <c r="A49" s="6">
        <v>47</v>
      </c>
      <c r="B49" s="6" t="s">
        <v>21</v>
      </c>
      <c r="C49" s="7" t="s">
        <v>120</v>
      </c>
      <c r="D49" s="8" t="s">
        <v>121</v>
      </c>
      <c r="E49" s="6">
        <v>88.5</v>
      </c>
      <c r="F49" s="6">
        <v>90.02</v>
      </c>
      <c r="G49" s="6">
        <v>89.26</v>
      </c>
      <c r="H49" s="7"/>
      <c r="I49" s="6">
        <v>89.26</v>
      </c>
      <c r="J49" s="10">
        <v>76.5</v>
      </c>
      <c r="K49" s="10">
        <f t="shared" si="0"/>
        <v>75.865</v>
      </c>
      <c r="L49" s="13" t="s">
        <v>17</v>
      </c>
      <c r="M49" s="13" t="s">
        <v>17</v>
      </c>
    </row>
    <row r="50" ht="39" customHeight="1" spans="1:13">
      <c r="A50" s="6">
        <v>48</v>
      </c>
      <c r="B50" s="6" t="s">
        <v>18</v>
      </c>
      <c r="C50" s="7" t="s">
        <v>122</v>
      </c>
      <c r="D50" s="8" t="s">
        <v>123</v>
      </c>
      <c r="E50" s="6">
        <v>99.1</v>
      </c>
      <c r="F50" s="6">
        <v>87.76</v>
      </c>
      <c r="G50" s="6">
        <v>93.43</v>
      </c>
      <c r="H50" s="7"/>
      <c r="I50" s="6">
        <v>93.43</v>
      </c>
      <c r="J50" s="10">
        <v>74</v>
      </c>
      <c r="K50" s="10">
        <f t="shared" si="0"/>
        <v>75.1575</v>
      </c>
      <c r="L50" s="13" t="s">
        <v>17</v>
      </c>
      <c r="M50" s="13" t="s">
        <v>17</v>
      </c>
    </row>
    <row r="51" ht="39" customHeight="1" spans="1:13">
      <c r="A51" s="6">
        <v>49</v>
      </c>
      <c r="B51" s="6" t="s">
        <v>14</v>
      </c>
      <c r="C51" s="7" t="s">
        <v>124</v>
      </c>
      <c r="D51" s="8" t="s">
        <v>125</v>
      </c>
      <c r="E51" s="6">
        <v>91.16</v>
      </c>
      <c r="F51" s="6">
        <v>90.92</v>
      </c>
      <c r="G51" s="6">
        <v>91.04</v>
      </c>
      <c r="H51" s="7"/>
      <c r="I51" s="6">
        <v>91.04</v>
      </c>
      <c r="J51" s="10">
        <v>78.67</v>
      </c>
      <c r="K51" s="10">
        <f t="shared" si="0"/>
        <v>77.829</v>
      </c>
      <c r="L51" s="13" t="s">
        <v>17</v>
      </c>
      <c r="M51" s="13" t="s">
        <v>17</v>
      </c>
    </row>
    <row r="52" ht="39" customHeight="1" spans="1:13">
      <c r="A52" s="6">
        <v>50</v>
      </c>
      <c r="B52" s="6" t="s">
        <v>21</v>
      </c>
      <c r="C52" s="7" t="s">
        <v>126</v>
      </c>
      <c r="D52" s="8" t="s">
        <v>127</v>
      </c>
      <c r="E52" s="6">
        <v>96.8</v>
      </c>
      <c r="F52" s="6">
        <v>90.28</v>
      </c>
      <c r="G52" s="6">
        <v>93.54</v>
      </c>
      <c r="H52" s="7"/>
      <c r="I52" s="6">
        <v>93.54</v>
      </c>
      <c r="J52" s="10">
        <v>75.77</v>
      </c>
      <c r="K52" s="10">
        <f t="shared" si="0"/>
        <v>76.424</v>
      </c>
      <c r="L52" s="13" t="s">
        <v>17</v>
      </c>
      <c r="M52" s="13" t="s">
        <v>17</v>
      </c>
    </row>
    <row r="53" ht="39" customHeight="1" spans="1:13">
      <c r="A53" s="6">
        <v>51</v>
      </c>
      <c r="B53" s="6" t="s">
        <v>21</v>
      </c>
      <c r="C53" s="7" t="s">
        <v>128</v>
      </c>
      <c r="D53" s="8" t="s">
        <v>129</v>
      </c>
      <c r="E53" s="6">
        <v>104.1</v>
      </c>
      <c r="F53" s="6">
        <v>94.86</v>
      </c>
      <c r="G53" s="6">
        <v>99.48</v>
      </c>
      <c r="H53" s="7"/>
      <c r="I53" s="6">
        <v>99.48</v>
      </c>
      <c r="J53" s="10">
        <v>85.4</v>
      </c>
      <c r="K53" s="10">
        <f t="shared" si="0"/>
        <v>84.65</v>
      </c>
      <c r="L53" s="13" t="s">
        <v>17</v>
      </c>
      <c r="M53" s="13" t="s">
        <v>17</v>
      </c>
    </row>
  </sheetData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2022-09-23T12:13:00Z</dcterms:created>
  <dcterms:modified xsi:type="dcterms:W3CDTF">2022-09-27T06:56:15Z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EE638A3BD3124C7584DCB1E3C8CEEF91</vt:lpwstr>
  </property>
  <property fmtid="{D5CDD505-2E9C-101B-9397-08002B2CF9AE}" pid="3" name="KSOProductBuildVer">
    <vt:lpwstr>2052-11.1.0.12358</vt:lpwstr>
  </property>
</Properties>
</file>