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拟聘用人员名单" sheetId="1" r:id="rId1"/>
    <sheet name="不合格人员名单" sheetId="2" r:id="rId2"/>
  </sheets>
  <calcPr calcId="144525"/>
</workbook>
</file>

<file path=xl/sharedStrings.xml><?xml version="1.0" encoding="utf-8"?>
<sst xmlns="http://schemas.openxmlformats.org/spreadsheetml/2006/main" count="292" uniqueCount="190">
  <si>
    <t>（康平县）2022年沈阳市公开招聘教师拟聘用人员名单（第一批）</t>
  </si>
  <si>
    <t>序号</t>
  </si>
  <si>
    <t>姓名</t>
  </si>
  <si>
    <t>考号</t>
  </si>
  <si>
    <t>报考单位</t>
  </si>
  <si>
    <t>报考职位</t>
  </si>
  <si>
    <t>岗位识别码</t>
  </si>
  <si>
    <t>笔试成绩</t>
  </si>
  <si>
    <t>面试成绩</t>
  </si>
  <si>
    <t>总成绩</t>
  </si>
  <si>
    <t>岗位识别码内排名</t>
  </si>
  <si>
    <t>樊思求</t>
  </si>
  <si>
    <t>01380613</t>
  </si>
  <si>
    <t>辽宁省康平县高级中学</t>
  </si>
  <si>
    <t>高中语文教师</t>
  </si>
  <si>
    <t>13001</t>
  </si>
  <si>
    <t>史馨宇</t>
  </si>
  <si>
    <t>01401819</t>
  </si>
  <si>
    <t>高宇婷</t>
  </si>
  <si>
    <t>01422622</t>
  </si>
  <si>
    <t>高中英语教师</t>
  </si>
  <si>
    <t>13002</t>
  </si>
  <si>
    <t>图雅</t>
  </si>
  <si>
    <t>01530109</t>
  </si>
  <si>
    <t>高中日语教师</t>
  </si>
  <si>
    <t>13003</t>
  </si>
  <si>
    <t>吴悦</t>
  </si>
  <si>
    <t>01430726</t>
  </si>
  <si>
    <t>高中生物教师</t>
  </si>
  <si>
    <t>13004</t>
  </si>
  <si>
    <t>李晓博</t>
  </si>
  <si>
    <t>01512306</t>
  </si>
  <si>
    <t>韩洋</t>
  </si>
  <si>
    <t>01422918</t>
  </si>
  <si>
    <t>高中历史教师</t>
  </si>
  <si>
    <t>13005</t>
  </si>
  <si>
    <t>蔡丹丹</t>
  </si>
  <si>
    <t>01331015</t>
  </si>
  <si>
    <t>高中地理教师</t>
  </si>
  <si>
    <t>13006</t>
  </si>
  <si>
    <t>王彤彤</t>
  </si>
  <si>
    <t>01251501</t>
  </si>
  <si>
    <t>高中音乐教师</t>
  </si>
  <si>
    <t>13007</t>
  </si>
  <si>
    <t>孙秀影</t>
  </si>
  <si>
    <t>01050229</t>
  </si>
  <si>
    <t>高中心理健康教师</t>
  </si>
  <si>
    <t>13008</t>
  </si>
  <si>
    <t>张钟璐</t>
  </si>
  <si>
    <t>01030407</t>
  </si>
  <si>
    <t>高中思想政治教师</t>
  </si>
  <si>
    <t>13009</t>
  </si>
  <si>
    <t>刘岩松</t>
  </si>
  <si>
    <t>01010621</t>
  </si>
  <si>
    <t>高中信息技术教师</t>
  </si>
  <si>
    <t>13010</t>
  </si>
  <si>
    <t>郝佩佩</t>
  </si>
  <si>
    <t>01522421</t>
  </si>
  <si>
    <t>辽宁省康平县第一中学</t>
  </si>
  <si>
    <t>13011</t>
  </si>
  <si>
    <t>聂佳乐</t>
  </si>
  <si>
    <t>01060323</t>
  </si>
  <si>
    <t>高中数学教师</t>
  </si>
  <si>
    <t>13012</t>
  </si>
  <si>
    <t>高莹</t>
  </si>
  <si>
    <t>01021630</t>
  </si>
  <si>
    <t>13013</t>
  </si>
  <si>
    <t>魏奇</t>
  </si>
  <si>
    <t>01380716</t>
  </si>
  <si>
    <t>张力嘉</t>
  </si>
  <si>
    <t>01521516</t>
  </si>
  <si>
    <t>13014</t>
  </si>
  <si>
    <t>崔畅</t>
  </si>
  <si>
    <t>01531919</t>
  </si>
  <si>
    <t>康平县第二中学</t>
  </si>
  <si>
    <t>初中物理教师</t>
  </si>
  <si>
    <t>13015</t>
  </si>
  <si>
    <t>金清华</t>
  </si>
  <si>
    <t>01581523</t>
  </si>
  <si>
    <t>初中地理教师</t>
  </si>
  <si>
    <t>13016</t>
  </si>
  <si>
    <t>张献利</t>
  </si>
  <si>
    <t>01550129</t>
  </si>
  <si>
    <t>初中生物教师</t>
  </si>
  <si>
    <t>13018</t>
  </si>
  <si>
    <t>王千一</t>
  </si>
  <si>
    <t>01271420</t>
  </si>
  <si>
    <t>初中体育教师</t>
  </si>
  <si>
    <t>13019</t>
  </si>
  <si>
    <t>王诗男</t>
  </si>
  <si>
    <t>01542316</t>
  </si>
  <si>
    <t>初中音乐教师</t>
  </si>
  <si>
    <t>13020</t>
  </si>
  <si>
    <t>姚贞</t>
  </si>
  <si>
    <t>01352307</t>
  </si>
  <si>
    <t>康平县第三中学</t>
  </si>
  <si>
    <t>初中语文教师</t>
  </si>
  <si>
    <t>13022</t>
  </si>
  <si>
    <t>闫景萍</t>
  </si>
  <si>
    <t>01260515</t>
  </si>
  <si>
    <t>陈晓莹</t>
  </si>
  <si>
    <t>01350422</t>
  </si>
  <si>
    <t>13023</t>
  </si>
  <si>
    <t>王清华</t>
  </si>
  <si>
    <t>01260717</t>
  </si>
  <si>
    <t>13025</t>
  </si>
  <si>
    <t>逯昊</t>
  </si>
  <si>
    <t>01420808</t>
  </si>
  <si>
    <t>13026</t>
  </si>
  <si>
    <t>赵楠</t>
  </si>
  <si>
    <t>01580819</t>
  </si>
  <si>
    <t>初中美术教师</t>
  </si>
  <si>
    <t>13027</t>
  </si>
  <si>
    <t>李英齐</t>
  </si>
  <si>
    <t>01280815</t>
  </si>
  <si>
    <t>康平县含光小学</t>
  </si>
  <si>
    <t>小学体育教师</t>
  </si>
  <si>
    <t>13028</t>
  </si>
  <si>
    <t>李志超</t>
  </si>
  <si>
    <t>01312119</t>
  </si>
  <si>
    <t>陈雪</t>
  </si>
  <si>
    <t>01431229</t>
  </si>
  <si>
    <t>小学音乐教师</t>
  </si>
  <si>
    <t>13029</t>
  </si>
  <si>
    <t>吴哲莹</t>
  </si>
  <si>
    <t>01430519</t>
  </si>
  <si>
    <t>姚志同</t>
  </si>
  <si>
    <t>01020126</t>
  </si>
  <si>
    <t>李萌</t>
  </si>
  <si>
    <t>01522407</t>
  </si>
  <si>
    <t>小学信息技术教师</t>
  </si>
  <si>
    <t>13030</t>
  </si>
  <si>
    <t>宋影</t>
  </si>
  <si>
    <t>01522107</t>
  </si>
  <si>
    <t>康平县悦明小学</t>
  </si>
  <si>
    <t>小学英语教师</t>
  </si>
  <si>
    <t>13031</t>
  </si>
  <si>
    <t>姚梓祎</t>
  </si>
  <si>
    <t>01281127</t>
  </si>
  <si>
    <t>13032</t>
  </si>
  <si>
    <t>刘星雨</t>
  </si>
  <si>
    <t>01250920</t>
  </si>
  <si>
    <t>杨志</t>
  </si>
  <si>
    <t>01590115</t>
  </si>
  <si>
    <t>13033</t>
  </si>
  <si>
    <t>韩明建</t>
  </si>
  <si>
    <t>01360904</t>
  </si>
  <si>
    <t>小学美术教师</t>
  </si>
  <si>
    <t>13034</t>
  </si>
  <si>
    <t>韩烁</t>
  </si>
  <si>
    <t>01180706</t>
  </si>
  <si>
    <t>康平县向阳小学</t>
  </si>
  <si>
    <t>13035</t>
  </si>
  <si>
    <t>姜欣</t>
  </si>
  <si>
    <t>01011719</t>
  </si>
  <si>
    <t>13036</t>
  </si>
  <si>
    <t>张宏源</t>
  </si>
  <si>
    <t>01591207</t>
  </si>
  <si>
    <t>谢思</t>
  </si>
  <si>
    <t>01281017</t>
  </si>
  <si>
    <t>于婷婷</t>
  </si>
  <si>
    <t>01581722</t>
  </si>
  <si>
    <t>小学心理健康教师</t>
  </si>
  <si>
    <t>13038</t>
  </si>
  <si>
    <t>王超</t>
  </si>
  <si>
    <t>01120322</t>
  </si>
  <si>
    <t>康平县滨湖实验小学</t>
  </si>
  <si>
    <t>13039</t>
  </si>
  <si>
    <t>王嘉琪</t>
  </si>
  <si>
    <t>01071320</t>
  </si>
  <si>
    <t>李曼颖</t>
  </si>
  <si>
    <t>01290504</t>
  </si>
  <si>
    <t>刘凡溪</t>
  </si>
  <si>
    <t>01230920</t>
  </si>
  <si>
    <t>13040</t>
  </si>
  <si>
    <t>李宁</t>
  </si>
  <si>
    <t>01542307</t>
  </si>
  <si>
    <t>齐亮</t>
  </si>
  <si>
    <t>01181023</t>
  </si>
  <si>
    <t>杨爽</t>
  </si>
  <si>
    <t>01432901</t>
  </si>
  <si>
    <t>13041</t>
  </si>
  <si>
    <t>王东齐</t>
  </si>
  <si>
    <t>01522209</t>
  </si>
  <si>
    <t>苗莹</t>
  </si>
  <si>
    <t>01380907</t>
  </si>
  <si>
    <t>13042</t>
  </si>
  <si>
    <t>王冠达</t>
  </si>
  <si>
    <t>01381630</t>
  </si>
  <si>
    <t>（康平县）2022年沈阳市公开招聘教师拟聘用人员名单(第一批)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</si>
</sst>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1"/>
      <name val="黑体"/>
      <charset val="134"/>
    </font>
    <font>
      <sz val="11"/>
      <color rgb="FF000000"/>
      <name val="宋体"/>
      <charset val="134"/>
    </font>
    <font>
      <b/>
      <sz val="20"/>
      <color theme="1"/>
      <name val="方正小标宋简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0" fillId="0" borderId="0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4" fillId="0" borderId="8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8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8" fillId="25" borderId="0" applyNumberFormat="false" applyBorder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5" fillId="14" borderId="9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22" fillId="27" borderId="9" applyNumberFormat="false" applyAlignment="false" applyProtection="false">
      <alignment vertical="center"/>
    </xf>
    <xf numFmtId="0" fontId="19" fillId="14" borderId="7" applyNumberFormat="false" applyAlignment="false" applyProtection="false">
      <alignment vertical="center"/>
    </xf>
    <xf numFmtId="0" fontId="26" fillId="32" borderId="10" applyNumberFormat="false" applyAlignment="false" applyProtection="false">
      <alignment vertical="center"/>
    </xf>
    <xf numFmtId="0" fontId="15" fillId="0" borderId="3" applyNumberFormat="false" applyFill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176" fontId="0" fillId="0" borderId="0" xfId="0" applyNumberFormat="true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2" fillId="0" borderId="2" xfId="20" applyFont="true" applyFill="true" applyBorder="true" applyAlignment="true">
      <alignment horizontal="center" vertical="center"/>
    </xf>
    <xf numFmtId="0" fontId="2" fillId="0" borderId="2" xfId="2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49" fontId="3" fillId="0" borderId="2" xfId="0" applyNumberFormat="true" applyFont="true" applyFill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0" fillId="0" borderId="2" xfId="0" applyBorder="true" applyAlignment="true">
      <alignment horizontal="center" vertical="center" wrapText="true"/>
    </xf>
    <xf numFmtId="176" fontId="2" fillId="0" borderId="2" xfId="20" applyNumberFormat="true" applyFont="true" applyFill="true" applyBorder="true" applyAlignment="true">
      <alignment horizontal="center" vertical="center"/>
    </xf>
    <xf numFmtId="176" fontId="3" fillId="0" borderId="2" xfId="0" applyNumberFormat="true" applyFont="true" applyFill="true" applyBorder="true" applyAlignment="true">
      <alignment horizontal="center" vertical="center" wrapText="true"/>
    </xf>
    <xf numFmtId="176" fontId="0" fillId="0" borderId="2" xfId="0" applyNumberFormat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49" fontId="6" fillId="0" borderId="2" xfId="0" applyNumberFormat="true" applyFont="true" applyFill="true" applyBorder="true" applyAlignment="true">
      <alignment horizontal="center" vertical="center"/>
    </xf>
    <xf numFmtId="49" fontId="6" fillId="0" borderId="2" xfId="49" applyNumberFormat="true" applyFont="true" applyFill="true" applyBorder="true" applyAlignment="true">
      <alignment horizontal="center" vertical="center" wrapText="true"/>
    </xf>
    <xf numFmtId="49" fontId="7" fillId="0" borderId="2" xfId="0" applyNumberFormat="true" applyFont="true" applyFill="true" applyBorder="true" applyAlignment="true">
      <alignment horizontal="center" vertical="center"/>
    </xf>
    <xf numFmtId="176" fontId="5" fillId="0" borderId="2" xfId="0" applyNumberFormat="true" applyFont="true" applyFill="true" applyBorder="true" applyAlignment="true">
      <alignment horizontal="center" vertical="center"/>
    </xf>
    <xf numFmtId="176" fontId="5" fillId="0" borderId="2" xfId="0" applyNumberFormat="true" applyFont="true" applyFill="true" applyBorder="true" applyAlignment="true" applyProtection="true">
      <alignment horizontal="center" vertical="center"/>
    </xf>
    <xf numFmtId="0" fontId="5" fillId="0" borderId="2" xfId="0" applyFont="true" applyFill="true" applyBorder="true" applyAlignment="true">
      <alignment horizontal="center" vertical="center"/>
    </xf>
  </cellXfs>
  <cellStyles count="53">
    <cellStyle name="常规" xfId="0" builtinId="0"/>
    <cellStyle name="常规 15 3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6"/>
  <sheetViews>
    <sheetView tabSelected="1" workbookViewId="0">
      <selection activeCell="K7" sqref="K7"/>
    </sheetView>
  </sheetViews>
  <sheetFormatPr defaultColWidth="9" defaultRowHeight="13.5"/>
  <cols>
    <col min="1" max="1" width="7.875" customWidth="true"/>
    <col min="2" max="2" width="8.75" customWidth="true"/>
    <col min="3" max="3" width="12.75" customWidth="true"/>
    <col min="4" max="4" width="23.375" style="1" customWidth="true"/>
    <col min="5" max="5" width="18.25" customWidth="true"/>
    <col min="6" max="6" width="12.25" customWidth="true"/>
    <col min="7" max="7" width="9.375" customWidth="true"/>
    <col min="8" max="8" width="9.375" style="2" customWidth="true"/>
    <col min="9" max="9" width="9.5" style="2" customWidth="true"/>
    <col min="10" max="10" width="10.75" style="3" customWidth="true"/>
  </cols>
  <sheetData>
    <row r="1" ht="50" customHeight="true" spans="1:10">
      <c r="A1" s="15" t="s">
        <v>0</v>
      </c>
      <c r="B1" s="15"/>
      <c r="C1" s="15"/>
      <c r="D1" s="16"/>
      <c r="E1" s="15"/>
      <c r="F1" s="15"/>
      <c r="G1" s="15"/>
      <c r="H1" s="15"/>
      <c r="I1" s="15"/>
      <c r="J1" s="15"/>
    </row>
    <row r="2" ht="30" customHeight="true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12" t="s">
        <v>8</v>
      </c>
      <c r="I2" s="12" t="s">
        <v>9</v>
      </c>
      <c r="J2" s="7" t="s">
        <v>10</v>
      </c>
    </row>
    <row r="3" ht="20" customHeight="true" spans="1:10">
      <c r="A3" s="8">
        <v>1</v>
      </c>
      <c r="B3" s="17" t="s">
        <v>11</v>
      </c>
      <c r="C3" s="18" t="s">
        <v>12</v>
      </c>
      <c r="D3" s="17" t="s">
        <v>13</v>
      </c>
      <c r="E3" s="17" t="s">
        <v>14</v>
      </c>
      <c r="F3" s="19" t="s">
        <v>15</v>
      </c>
      <c r="G3" s="20">
        <v>79.68</v>
      </c>
      <c r="H3" s="21">
        <v>86.33</v>
      </c>
      <c r="I3" s="21">
        <f t="shared" ref="I3:I27" si="0">G3*0.4+H3*0.6</f>
        <v>83.67</v>
      </c>
      <c r="J3" s="23">
        <v>1</v>
      </c>
    </row>
    <row r="4" ht="20" customHeight="true" spans="1:10">
      <c r="A4" s="8">
        <v>2</v>
      </c>
      <c r="B4" s="17" t="s">
        <v>16</v>
      </c>
      <c r="C4" s="18" t="s">
        <v>17</v>
      </c>
      <c r="D4" s="17" t="s">
        <v>13</v>
      </c>
      <c r="E4" s="17" t="s">
        <v>14</v>
      </c>
      <c r="F4" s="19" t="s">
        <v>15</v>
      </c>
      <c r="G4" s="20">
        <v>77.65</v>
      </c>
      <c r="H4" s="21">
        <v>84.67</v>
      </c>
      <c r="I4" s="21">
        <f t="shared" si="0"/>
        <v>81.862</v>
      </c>
      <c r="J4" s="23">
        <v>2</v>
      </c>
    </row>
    <row r="5" ht="20" customHeight="true" spans="1:10">
      <c r="A5" s="8">
        <v>3</v>
      </c>
      <c r="B5" s="17" t="s">
        <v>18</v>
      </c>
      <c r="C5" s="18" t="s">
        <v>19</v>
      </c>
      <c r="D5" s="17" t="s">
        <v>13</v>
      </c>
      <c r="E5" s="17" t="s">
        <v>20</v>
      </c>
      <c r="F5" s="19" t="s">
        <v>21</v>
      </c>
      <c r="G5" s="20">
        <v>84.75</v>
      </c>
      <c r="H5" s="22">
        <v>85.67</v>
      </c>
      <c r="I5" s="21">
        <f t="shared" si="0"/>
        <v>85.302</v>
      </c>
      <c r="J5" s="23">
        <v>1</v>
      </c>
    </row>
    <row r="6" ht="20" customHeight="true" spans="1:10">
      <c r="A6" s="8">
        <v>4</v>
      </c>
      <c r="B6" s="17" t="s">
        <v>22</v>
      </c>
      <c r="C6" s="18" t="s">
        <v>23</v>
      </c>
      <c r="D6" s="17" t="s">
        <v>13</v>
      </c>
      <c r="E6" s="17" t="s">
        <v>24</v>
      </c>
      <c r="F6" s="19" t="s">
        <v>25</v>
      </c>
      <c r="G6" s="20">
        <v>76.93</v>
      </c>
      <c r="H6" s="21">
        <v>82.67</v>
      </c>
      <c r="I6" s="21">
        <f t="shared" si="0"/>
        <v>80.374</v>
      </c>
      <c r="J6" s="23">
        <v>1</v>
      </c>
    </row>
    <row r="7" ht="20" customHeight="true" spans="1:10">
      <c r="A7" s="8">
        <v>5</v>
      </c>
      <c r="B7" s="17" t="s">
        <v>26</v>
      </c>
      <c r="C7" s="18" t="s">
        <v>27</v>
      </c>
      <c r="D7" s="17" t="s">
        <v>13</v>
      </c>
      <c r="E7" s="17" t="s">
        <v>28</v>
      </c>
      <c r="F7" s="19" t="s">
        <v>29</v>
      </c>
      <c r="G7" s="20">
        <v>72.24</v>
      </c>
      <c r="H7" s="21">
        <v>87.33</v>
      </c>
      <c r="I7" s="21">
        <f t="shared" si="0"/>
        <v>81.294</v>
      </c>
      <c r="J7" s="23">
        <v>1</v>
      </c>
    </row>
    <row r="8" ht="20" customHeight="true" spans="1:10">
      <c r="A8" s="8">
        <v>6</v>
      </c>
      <c r="B8" s="17" t="s">
        <v>30</v>
      </c>
      <c r="C8" s="18" t="s">
        <v>31</v>
      </c>
      <c r="D8" s="17" t="s">
        <v>13</v>
      </c>
      <c r="E8" s="17" t="s">
        <v>28</v>
      </c>
      <c r="F8" s="19" t="s">
        <v>29</v>
      </c>
      <c r="G8" s="20">
        <v>74.57</v>
      </c>
      <c r="H8" s="21">
        <v>77.33</v>
      </c>
      <c r="I8" s="21">
        <f t="shared" si="0"/>
        <v>76.226</v>
      </c>
      <c r="J8" s="23">
        <v>2</v>
      </c>
    </row>
    <row r="9" ht="20" customHeight="true" spans="1:10">
      <c r="A9" s="8">
        <v>7</v>
      </c>
      <c r="B9" s="17" t="s">
        <v>32</v>
      </c>
      <c r="C9" s="18" t="s">
        <v>33</v>
      </c>
      <c r="D9" s="17" t="s">
        <v>13</v>
      </c>
      <c r="E9" s="17" t="s">
        <v>34</v>
      </c>
      <c r="F9" s="19" t="s">
        <v>35</v>
      </c>
      <c r="G9" s="20">
        <v>70.59</v>
      </c>
      <c r="H9" s="21">
        <v>82.33</v>
      </c>
      <c r="I9" s="21">
        <f t="shared" si="0"/>
        <v>77.634</v>
      </c>
      <c r="J9" s="23">
        <v>1</v>
      </c>
    </row>
    <row r="10" ht="20" customHeight="true" spans="1:10">
      <c r="A10" s="8">
        <v>8</v>
      </c>
      <c r="B10" s="17" t="s">
        <v>36</v>
      </c>
      <c r="C10" s="18" t="s">
        <v>37</v>
      </c>
      <c r="D10" s="17" t="s">
        <v>13</v>
      </c>
      <c r="E10" s="17" t="s">
        <v>38</v>
      </c>
      <c r="F10" s="19" t="s">
        <v>39</v>
      </c>
      <c r="G10" s="20">
        <v>77.65</v>
      </c>
      <c r="H10" s="21">
        <v>85.67</v>
      </c>
      <c r="I10" s="21">
        <f t="shared" si="0"/>
        <v>82.462</v>
      </c>
      <c r="J10" s="23">
        <v>1</v>
      </c>
    </row>
    <row r="11" ht="20" customHeight="true" spans="1:10">
      <c r="A11" s="8">
        <v>9</v>
      </c>
      <c r="B11" s="17" t="s">
        <v>40</v>
      </c>
      <c r="C11" s="18" t="s">
        <v>41</v>
      </c>
      <c r="D11" s="17" t="s">
        <v>13</v>
      </c>
      <c r="E11" s="17" t="s">
        <v>42</v>
      </c>
      <c r="F11" s="19" t="s">
        <v>43</v>
      </c>
      <c r="G11" s="20">
        <v>76.52</v>
      </c>
      <c r="H11" s="21">
        <v>83.33</v>
      </c>
      <c r="I11" s="21">
        <f t="shared" si="0"/>
        <v>80.606</v>
      </c>
      <c r="J11" s="23">
        <v>1</v>
      </c>
    </row>
    <row r="12" ht="20" customHeight="true" spans="1:10">
      <c r="A12" s="8">
        <v>10</v>
      </c>
      <c r="B12" s="18" t="s">
        <v>44</v>
      </c>
      <c r="C12" s="18" t="s">
        <v>45</v>
      </c>
      <c r="D12" s="18" t="s">
        <v>13</v>
      </c>
      <c r="E12" s="18" t="s">
        <v>46</v>
      </c>
      <c r="F12" s="18" t="s">
        <v>47</v>
      </c>
      <c r="G12" s="20">
        <v>80.66</v>
      </c>
      <c r="H12" s="21">
        <v>89.33</v>
      </c>
      <c r="I12" s="21">
        <f t="shared" si="0"/>
        <v>85.862</v>
      </c>
      <c r="J12" s="23">
        <v>1</v>
      </c>
    </row>
    <row r="13" ht="20" customHeight="true" spans="1:10">
      <c r="A13" s="8">
        <v>11</v>
      </c>
      <c r="B13" s="18" t="s">
        <v>48</v>
      </c>
      <c r="C13" s="18" t="s">
        <v>49</v>
      </c>
      <c r="D13" s="18" t="s">
        <v>13</v>
      </c>
      <c r="E13" s="18" t="s">
        <v>50</v>
      </c>
      <c r="F13" s="18" t="s">
        <v>51</v>
      </c>
      <c r="G13" s="20">
        <v>73.66</v>
      </c>
      <c r="H13" s="21">
        <v>80.67</v>
      </c>
      <c r="I13" s="21">
        <f t="shared" si="0"/>
        <v>77.866</v>
      </c>
      <c r="J13" s="23">
        <v>1</v>
      </c>
    </row>
    <row r="14" ht="20" customHeight="true" spans="1:10">
      <c r="A14" s="8">
        <v>12</v>
      </c>
      <c r="B14" s="18" t="s">
        <v>52</v>
      </c>
      <c r="C14" s="18" t="s">
        <v>53</v>
      </c>
      <c r="D14" s="18" t="s">
        <v>13</v>
      </c>
      <c r="E14" s="18" t="s">
        <v>54</v>
      </c>
      <c r="F14" s="18" t="s">
        <v>55</v>
      </c>
      <c r="G14" s="20">
        <v>78.63</v>
      </c>
      <c r="H14" s="21">
        <v>86.67</v>
      </c>
      <c r="I14" s="21">
        <f t="shared" si="0"/>
        <v>83.454</v>
      </c>
      <c r="J14" s="23">
        <v>1</v>
      </c>
    </row>
    <row r="15" ht="20" customHeight="true" spans="1:10">
      <c r="A15" s="8">
        <v>13</v>
      </c>
      <c r="B15" s="18" t="s">
        <v>56</v>
      </c>
      <c r="C15" s="18" t="s">
        <v>57</v>
      </c>
      <c r="D15" s="18" t="s">
        <v>58</v>
      </c>
      <c r="E15" s="18" t="s">
        <v>14</v>
      </c>
      <c r="F15" s="18" t="s">
        <v>59</v>
      </c>
      <c r="G15" s="20">
        <v>63.44</v>
      </c>
      <c r="H15" s="21">
        <v>71.67</v>
      </c>
      <c r="I15" s="21">
        <f t="shared" si="0"/>
        <v>68.378</v>
      </c>
      <c r="J15" s="23">
        <v>1</v>
      </c>
    </row>
    <row r="16" ht="20" customHeight="true" spans="1:10">
      <c r="A16" s="8">
        <v>14</v>
      </c>
      <c r="B16" s="18" t="s">
        <v>60</v>
      </c>
      <c r="C16" s="18" t="s">
        <v>61</v>
      </c>
      <c r="D16" s="18" t="s">
        <v>58</v>
      </c>
      <c r="E16" s="18" t="s">
        <v>62</v>
      </c>
      <c r="F16" s="18" t="s">
        <v>63</v>
      </c>
      <c r="G16" s="20">
        <v>78.27</v>
      </c>
      <c r="H16" s="21">
        <v>88</v>
      </c>
      <c r="I16" s="21">
        <f t="shared" si="0"/>
        <v>84.108</v>
      </c>
      <c r="J16" s="23">
        <v>1</v>
      </c>
    </row>
    <row r="17" ht="20" customHeight="true" spans="1:10">
      <c r="A17" s="8">
        <v>15</v>
      </c>
      <c r="B17" s="18" t="s">
        <v>64</v>
      </c>
      <c r="C17" s="18" t="s">
        <v>65</v>
      </c>
      <c r="D17" s="18" t="s">
        <v>58</v>
      </c>
      <c r="E17" s="18" t="s">
        <v>24</v>
      </c>
      <c r="F17" s="18" t="s">
        <v>66</v>
      </c>
      <c r="G17" s="20">
        <v>82.45</v>
      </c>
      <c r="H17" s="21">
        <v>87.33</v>
      </c>
      <c r="I17" s="21">
        <f t="shared" si="0"/>
        <v>85.378</v>
      </c>
      <c r="J17" s="23">
        <v>1</v>
      </c>
    </row>
    <row r="18" ht="20" customHeight="true" spans="1:10">
      <c r="A18" s="8">
        <v>16</v>
      </c>
      <c r="B18" s="18" t="s">
        <v>67</v>
      </c>
      <c r="C18" s="18" t="s">
        <v>68</v>
      </c>
      <c r="D18" s="18" t="s">
        <v>58</v>
      </c>
      <c r="E18" s="18" t="s">
        <v>24</v>
      </c>
      <c r="F18" s="18" t="s">
        <v>66</v>
      </c>
      <c r="G18" s="20">
        <v>73.6</v>
      </c>
      <c r="H18" s="21">
        <v>91.67</v>
      </c>
      <c r="I18" s="21">
        <f t="shared" si="0"/>
        <v>84.442</v>
      </c>
      <c r="J18" s="23">
        <v>2</v>
      </c>
    </row>
    <row r="19" ht="20" customHeight="true" spans="1:10">
      <c r="A19" s="8">
        <v>17</v>
      </c>
      <c r="B19" s="18" t="s">
        <v>69</v>
      </c>
      <c r="C19" s="18" t="s">
        <v>70</v>
      </c>
      <c r="D19" s="18" t="s">
        <v>58</v>
      </c>
      <c r="E19" s="18" t="s">
        <v>50</v>
      </c>
      <c r="F19" s="18" t="s">
        <v>71</v>
      </c>
      <c r="G19" s="20">
        <v>62.04</v>
      </c>
      <c r="H19" s="21">
        <v>82</v>
      </c>
      <c r="I19" s="21">
        <f t="shared" si="0"/>
        <v>74.016</v>
      </c>
      <c r="J19" s="23">
        <v>1</v>
      </c>
    </row>
    <row r="20" ht="20" customHeight="true" spans="1:10">
      <c r="A20" s="8">
        <v>18</v>
      </c>
      <c r="B20" s="18" t="s">
        <v>72</v>
      </c>
      <c r="C20" s="18" t="s">
        <v>73</v>
      </c>
      <c r="D20" s="18" t="s">
        <v>74</v>
      </c>
      <c r="E20" s="18" t="s">
        <v>75</v>
      </c>
      <c r="F20" s="18" t="s">
        <v>76</v>
      </c>
      <c r="G20" s="20">
        <v>75.63</v>
      </c>
      <c r="H20" s="21">
        <v>89</v>
      </c>
      <c r="I20" s="21">
        <f t="shared" si="0"/>
        <v>83.652</v>
      </c>
      <c r="J20" s="23">
        <v>1</v>
      </c>
    </row>
    <row r="21" ht="20" customHeight="true" spans="1:10">
      <c r="A21" s="8">
        <v>19</v>
      </c>
      <c r="B21" s="18" t="s">
        <v>77</v>
      </c>
      <c r="C21" s="18" t="s">
        <v>78</v>
      </c>
      <c r="D21" s="18" t="s">
        <v>74</v>
      </c>
      <c r="E21" s="18" t="s">
        <v>79</v>
      </c>
      <c r="F21" s="18" t="s">
        <v>80</v>
      </c>
      <c r="G21" s="20">
        <v>66.48</v>
      </c>
      <c r="H21" s="21">
        <v>81.34</v>
      </c>
      <c r="I21" s="21">
        <f t="shared" si="0"/>
        <v>75.396</v>
      </c>
      <c r="J21" s="23">
        <v>1</v>
      </c>
    </row>
    <row r="22" ht="20" customHeight="true" spans="1:10">
      <c r="A22" s="8">
        <v>20</v>
      </c>
      <c r="B22" s="18" t="s">
        <v>81</v>
      </c>
      <c r="C22" s="18" t="s">
        <v>82</v>
      </c>
      <c r="D22" s="18" t="s">
        <v>74</v>
      </c>
      <c r="E22" s="18" t="s">
        <v>83</v>
      </c>
      <c r="F22" s="18" t="s">
        <v>84</v>
      </c>
      <c r="G22" s="20">
        <v>63.51</v>
      </c>
      <c r="H22" s="21">
        <v>79</v>
      </c>
      <c r="I22" s="21">
        <f t="shared" si="0"/>
        <v>72.804</v>
      </c>
      <c r="J22" s="23">
        <v>1</v>
      </c>
    </row>
    <row r="23" ht="20" customHeight="true" spans="1:10">
      <c r="A23" s="8">
        <v>21</v>
      </c>
      <c r="B23" s="18" t="s">
        <v>85</v>
      </c>
      <c r="C23" s="18" t="s">
        <v>86</v>
      </c>
      <c r="D23" s="18" t="s">
        <v>74</v>
      </c>
      <c r="E23" s="18" t="s">
        <v>87</v>
      </c>
      <c r="F23" s="18" t="s">
        <v>88</v>
      </c>
      <c r="G23" s="20">
        <v>81.48</v>
      </c>
      <c r="H23" s="21">
        <v>87.13</v>
      </c>
      <c r="I23" s="21">
        <f t="shared" si="0"/>
        <v>84.87</v>
      </c>
      <c r="J23" s="23">
        <v>1</v>
      </c>
    </row>
    <row r="24" ht="20" customHeight="true" spans="1:10">
      <c r="A24" s="8">
        <v>22</v>
      </c>
      <c r="B24" s="18" t="s">
        <v>89</v>
      </c>
      <c r="C24" s="18" t="s">
        <v>90</v>
      </c>
      <c r="D24" s="18" t="s">
        <v>74</v>
      </c>
      <c r="E24" s="18" t="s">
        <v>91</v>
      </c>
      <c r="F24" s="18" t="s">
        <v>92</v>
      </c>
      <c r="G24" s="20">
        <v>69.39</v>
      </c>
      <c r="H24" s="21">
        <v>87</v>
      </c>
      <c r="I24" s="21">
        <f t="shared" si="0"/>
        <v>79.956</v>
      </c>
      <c r="J24" s="23">
        <v>1</v>
      </c>
    </row>
    <row r="25" ht="20" customHeight="true" spans="1:10">
      <c r="A25" s="8">
        <v>23</v>
      </c>
      <c r="B25" s="18" t="s">
        <v>93</v>
      </c>
      <c r="C25" s="18" t="s">
        <v>94</v>
      </c>
      <c r="D25" s="18" t="s">
        <v>95</v>
      </c>
      <c r="E25" s="18" t="s">
        <v>96</v>
      </c>
      <c r="F25" s="18" t="s">
        <v>97</v>
      </c>
      <c r="G25" s="20">
        <v>83.29</v>
      </c>
      <c r="H25" s="21">
        <v>88.33</v>
      </c>
      <c r="I25" s="21">
        <f t="shared" si="0"/>
        <v>86.314</v>
      </c>
      <c r="J25" s="23">
        <v>1</v>
      </c>
    </row>
    <row r="26" ht="20" customHeight="true" spans="1:10">
      <c r="A26" s="8">
        <v>24</v>
      </c>
      <c r="B26" s="18" t="s">
        <v>98</v>
      </c>
      <c r="C26" s="18" t="s">
        <v>99</v>
      </c>
      <c r="D26" s="18" t="s">
        <v>95</v>
      </c>
      <c r="E26" s="18" t="s">
        <v>96</v>
      </c>
      <c r="F26" s="18" t="s">
        <v>97</v>
      </c>
      <c r="G26" s="20">
        <v>82.21</v>
      </c>
      <c r="H26" s="21">
        <v>81.67</v>
      </c>
      <c r="I26" s="21">
        <f t="shared" si="0"/>
        <v>81.886</v>
      </c>
      <c r="J26" s="23">
        <v>2</v>
      </c>
    </row>
    <row r="27" ht="20" customHeight="true" spans="1:10">
      <c r="A27" s="8">
        <v>25</v>
      </c>
      <c r="B27" s="18" t="s">
        <v>100</v>
      </c>
      <c r="C27" s="18" t="s">
        <v>101</v>
      </c>
      <c r="D27" s="18" t="s">
        <v>95</v>
      </c>
      <c r="E27" s="18" t="s">
        <v>79</v>
      </c>
      <c r="F27" s="18" t="s">
        <v>102</v>
      </c>
      <c r="G27" s="20">
        <v>79.4</v>
      </c>
      <c r="H27" s="21">
        <v>85.34</v>
      </c>
      <c r="I27" s="21">
        <f t="shared" si="0"/>
        <v>82.964</v>
      </c>
      <c r="J27" s="23">
        <v>1</v>
      </c>
    </row>
    <row r="28" ht="20" customHeight="true" spans="1:10">
      <c r="A28" s="8">
        <v>26</v>
      </c>
      <c r="B28" s="18" t="s">
        <v>103</v>
      </c>
      <c r="C28" s="18" t="s">
        <v>104</v>
      </c>
      <c r="D28" s="18" t="s">
        <v>95</v>
      </c>
      <c r="E28" s="18" t="s">
        <v>83</v>
      </c>
      <c r="F28" s="18" t="s">
        <v>105</v>
      </c>
      <c r="G28" s="20">
        <v>70.69</v>
      </c>
      <c r="H28" s="21">
        <v>78.33</v>
      </c>
      <c r="I28" s="21">
        <f t="shared" ref="I28:I56" si="1">G28*0.4+H28*0.6</f>
        <v>75.274</v>
      </c>
      <c r="J28" s="23">
        <v>1</v>
      </c>
    </row>
    <row r="29" ht="20" customHeight="true" spans="1:10">
      <c r="A29" s="8">
        <v>27</v>
      </c>
      <c r="B29" s="18" t="s">
        <v>106</v>
      </c>
      <c r="C29" s="18" t="s">
        <v>107</v>
      </c>
      <c r="D29" s="18" t="s">
        <v>95</v>
      </c>
      <c r="E29" s="18" t="s">
        <v>87</v>
      </c>
      <c r="F29" s="18" t="s">
        <v>108</v>
      </c>
      <c r="G29" s="20">
        <v>76.1</v>
      </c>
      <c r="H29" s="21">
        <v>87.47</v>
      </c>
      <c r="I29" s="21">
        <f t="shared" si="1"/>
        <v>82.922</v>
      </c>
      <c r="J29" s="23">
        <v>1</v>
      </c>
    </row>
    <row r="30" ht="20" customHeight="true" spans="1:10">
      <c r="A30" s="8">
        <v>28</v>
      </c>
      <c r="B30" s="18" t="s">
        <v>109</v>
      </c>
      <c r="C30" s="18" t="s">
        <v>110</v>
      </c>
      <c r="D30" s="18" t="s">
        <v>95</v>
      </c>
      <c r="E30" s="18" t="s">
        <v>111</v>
      </c>
      <c r="F30" s="18" t="s">
        <v>112</v>
      </c>
      <c r="G30" s="20">
        <v>84.49</v>
      </c>
      <c r="H30" s="21">
        <v>87.67</v>
      </c>
      <c r="I30" s="21">
        <f t="shared" si="1"/>
        <v>86.398</v>
      </c>
      <c r="J30" s="23">
        <v>1</v>
      </c>
    </row>
    <row r="31" ht="20" customHeight="true" spans="1:10">
      <c r="A31" s="8">
        <v>29</v>
      </c>
      <c r="B31" s="18" t="s">
        <v>113</v>
      </c>
      <c r="C31" s="18" t="s">
        <v>114</v>
      </c>
      <c r="D31" s="18" t="s">
        <v>115</v>
      </c>
      <c r="E31" s="18" t="s">
        <v>116</v>
      </c>
      <c r="F31" s="18" t="s">
        <v>117</v>
      </c>
      <c r="G31" s="20">
        <v>78.19</v>
      </c>
      <c r="H31" s="21">
        <v>85.5</v>
      </c>
      <c r="I31" s="21">
        <f t="shared" si="1"/>
        <v>82.576</v>
      </c>
      <c r="J31" s="23">
        <v>1</v>
      </c>
    </row>
    <row r="32" ht="20" customHeight="true" spans="1:10">
      <c r="A32" s="8">
        <v>30</v>
      </c>
      <c r="B32" s="18" t="s">
        <v>118</v>
      </c>
      <c r="C32" s="18" t="s">
        <v>119</v>
      </c>
      <c r="D32" s="18" t="s">
        <v>115</v>
      </c>
      <c r="E32" s="18" t="s">
        <v>116</v>
      </c>
      <c r="F32" s="18" t="s">
        <v>117</v>
      </c>
      <c r="G32" s="20">
        <v>75.02</v>
      </c>
      <c r="H32" s="21">
        <v>83.83</v>
      </c>
      <c r="I32" s="21">
        <f t="shared" si="1"/>
        <v>80.306</v>
      </c>
      <c r="J32" s="23">
        <v>2</v>
      </c>
    </row>
    <row r="33" ht="20" customHeight="true" spans="1:10">
      <c r="A33" s="8">
        <v>31</v>
      </c>
      <c r="B33" s="18" t="s">
        <v>120</v>
      </c>
      <c r="C33" s="18" t="s">
        <v>121</v>
      </c>
      <c r="D33" s="18" t="s">
        <v>115</v>
      </c>
      <c r="E33" s="18" t="s">
        <v>122</v>
      </c>
      <c r="F33" s="18" t="s">
        <v>123</v>
      </c>
      <c r="G33" s="20">
        <v>76.37</v>
      </c>
      <c r="H33" s="21">
        <v>93.33</v>
      </c>
      <c r="I33" s="21">
        <f t="shared" si="1"/>
        <v>86.546</v>
      </c>
      <c r="J33" s="23">
        <v>1</v>
      </c>
    </row>
    <row r="34" ht="20" customHeight="true" spans="1:10">
      <c r="A34" s="8">
        <v>32</v>
      </c>
      <c r="B34" s="18" t="s">
        <v>124</v>
      </c>
      <c r="C34" s="18" t="s">
        <v>125</v>
      </c>
      <c r="D34" s="18" t="s">
        <v>115</v>
      </c>
      <c r="E34" s="18" t="s">
        <v>122</v>
      </c>
      <c r="F34" s="18" t="s">
        <v>123</v>
      </c>
      <c r="G34" s="20">
        <v>74.71</v>
      </c>
      <c r="H34" s="21">
        <v>87.33</v>
      </c>
      <c r="I34" s="21">
        <f t="shared" si="1"/>
        <v>82.282</v>
      </c>
      <c r="J34" s="23">
        <v>2</v>
      </c>
    </row>
    <row r="35" ht="20" customHeight="true" spans="1:10">
      <c r="A35" s="8">
        <v>33</v>
      </c>
      <c r="B35" s="18" t="s">
        <v>126</v>
      </c>
      <c r="C35" s="18" t="s">
        <v>127</v>
      </c>
      <c r="D35" s="18" t="s">
        <v>115</v>
      </c>
      <c r="E35" s="18" t="s">
        <v>122</v>
      </c>
      <c r="F35" s="18" t="s">
        <v>123</v>
      </c>
      <c r="G35" s="20">
        <v>66.69</v>
      </c>
      <c r="H35" s="21">
        <v>87.83</v>
      </c>
      <c r="I35" s="21">
        <f t="shared" si="1"/>
        <v>79.374</v>
      </c>
      <c r="J35" s="23">
        <v>3</v>
      </c>
    </row>
    <row r="36" ht="20" customHeight="true" spans="1:10">
      <c r="A36" s="8">
        <v>34</v>
      </c>
      <c r="B36" s="18" t="s">
        <v>128</v>
      </c>
      <c r="C36" s="18" t="s">
        <v>129</v>
      </c>
      <c r="D36" s="18" t="s">
        <v>115</v>
      </c>
      <c r="E36" s="18" t="s">
        <v>130</v>
      </c>
      <c r="F36" s="18" t="s">
        <v>131</v>
      </c>
      <c r="G36" s="20">
        <v>79</v>
      </c>
      <c r="H36" s="21">
        <v>84</v>
      </c>
      <c r="I36" s="21">
        <f t="shared" si="1"/>
        <v>82</v>
      </c>
      <c r="J36" s="23">
        <v>1</v>
      </c>
    </row>
    <row r="37" ht="20" customHeight="true" spans="1:10">
      <c r="A37" s="8">
        <v>35</v>
      </c>
      <c r="B37" s="18" t="s">
        <v>132</v>
      </c>
      <c r="C37" s="18" t="s">
        <v>133</v>
      </c>
      <c r="D37" s="18" t="s">
        <v>134</v>
      </c>
      <c r="E37" s="18" t="s">
        <v>135</v>
      </c>
      <c r="F37" s="18" t="s">
        <v>136</v>
      </c>
      <c r="G37" s="20">
        <v>85.33</v>
      </c>
      <c r="H37" s="21">
        <v>81</v>
      </c>
      <c r="I37" s="21">
        <f t="shared" si="1"/>
        <v>82.732</v>
      </c>
      <c r="J37" s="23">
        <v>1</v>
      </c>
    </row>
    <row r="38" ht="20" customHeight="true" spans="1:10">
      <c r="A38" s="8">
        <v>36</v>
      </c>
      <c r="B38" s="18" t="s">
        <v>137</v>
      </c>
      <c r="C38" s="18" t="s">
        <v>138</v>
      </c>
      <c r="D38" s="18" t="s">
        <v>134</v>
      </c>
      <c r="E38" s="18" t="s">
        <v>116</v>
      </c>
      <c r="F38" s="18" t="s">
        <v>139</v>
      </c>
      <c r="G38" s="20">
        <v>74.12</v>
      </c>
      <c r="H38" s="21">
        <v>86.33</v>
      </c>
      <c r="I38" s="21">
        <f t="shared" si="1"/>
        <v>81.446</v>
      </c>
      <c r="J38" s="23">
        <v>1</v>
      </c>
    </row>
    <row r="39" ht="20" customHeight="true" spans="1:10">
      <c r="A39" s="8">
        <v>37</v>
      </c>
      <c r="B39" s="18" t="s">
        <v>140</v>
      </c>
      <c r="C39" s="18" t="s">
        <v>141</v>
      </c>
      <c r="D39" s="18" t="s">
        <v>134</v>
      </c>
      <c r="E39" s="18" t="s">
        <v>116</v>
      </c>
      <c r="F39" s="18" t="s">
        <v>139</v>
      </c>
      <c r="G39" s="20">
        <v>72.18</v>
      </c>
      <c r="H39" s="21">
        <v>85.33</v>
      </c>
      <c r="I39" s="21">
        <f t="shared" si="1"/>
        <v>80.07</v>
      </c>
      <c r="J39" s="23">
        <v>2</v>
      </c>
    </row>
    <row r="40" ht="20" customHeight="true" spans="1:10">
      <c r="A40" s="8">
        <v>38</v>
      </c>
      <c r="B40" s="18" t="s">
        <v>142</v>
      </c>
      <c r="C40" s="18" t="s">
        <v>143</v>
      </c>
      <c r="D40" s="18" t="s">
        <v>134</v>
      </c>
      <c r="E40" s="18" t="s">
        <v>122</v>
      </c>
      <c r="F40" s="18" t="s">
        <v>144</v>
      </c>
      <c r="G40" s="20">
        <v>72.69</v>
      </c>
      <c r="H40" s="21">
        <v>81.33</v>
      </c>
      <c r="I40" s="21">
        <f t="shared" si="1"/>
        <v>77.874</v>
      </c>
      <c r="J40" s="23">
        <v>1</v>
      </c>
    </row>
    <row r="41" ht="20" customHeight="true" spans="1:10">
      <c r="A41" s="8">
        <v>39</v>
      </c>
      <c r="B41" s="18" t="s">
        <v>145</v>
      </c>
      <c r="C41" s="18" t="s">
        <v>146</v>
      </c>
      <c r="D41" s="18" t="s">
        <v>134</v>
      </c>
      <c r="E41" s="18" t="s">
        <v>147</v>
      </c>
      <c r="F41" s="18" t="s">
        <v>148</v>
      </c>
      <c r="G41" s="20">
        <v>87.41</v>
      </c>
      <c r="H41" s="21">
        <v>88</v>
      </c>
      <c r="I41" s="21">
        <f t="shared" si="1"/>
        <v>87.764</v>
      </c>
      <c r="J41" s="23">
        <v>1</v>
      </c>
    </row>
    <row r="42" ht="20" customHeight="true" spans="1:10">
      <c r="A42" s="8">
        <v>40</v>
      </c>
      <c r="B42" s="18" t="s">
        <v>149</v>
      </c>
      <c r="C42" s="18" t="s">
        <v>150</v>
      </c>
      <c r="D42" s="18" t="s">
        <v>151</v>
      </c>
      <c r="E42" s="18" t="s">
        <v>116</v>
      </c>
      <c r="F42" s="18" t="s">
        <v>152</v>
      </c>
      <c r="G42" s="20">
        <v>76.5</v>
      </c>
      <c r="H42" s="21">
        <v>85.33</v>
      </c>
      <c r="I42" s="21">
        <f t="shared" si="1"/>
        <v>81.798</v>
      </c>
      <c r="J42" s="23">
        <v>1</v>
      </c>
    </row>
    <row r="43" ht="20" customHeight="true" spans="1:10">
      <c r="A43" s="8">
        <v>41</v>
      </c>
      <c r="B43" s="18" t="s">
        <v>153</v>
      </c>
      <c r="C43" s="18" t="s">
        <v>154</v>
      </c>
      <c r="D43" s="18" t="s">
        <v>151</v>
      </c>
      <c r="E43" s="18" t="s">
        <v>147</v>
      </c>
      <c r="F43" s="18" t="s">
        <v>155</v>
      </c>
      <c r="G43" s="20">
        <v>87.84</v>
      </c>
      <c r="H43" s="21">
        <v>86.33</v>
      </c>
      <c r="I43" s="21">
        <f t="shared" si="1"/>
        <v>86.934</v>
      </c>
      <c r="J43" s="23">
        <v>1</v>
      </c>
    </row>
    <row r="44" ht="20" customHeight="true" spans="1:10">
      <c r="A44" s="8">
        <v>42</v>
      </c>
      <c r="B44" s="18" t="s">
        <v>156</v>
      </c>
      <c r="C44" s="18" t="s">
        <v>157</v>
      </c>
      <c r="D44" s="18" t="s">
        <v>151</v>
      </c>
      <c r="E44" s="18" t="s">
        <v>147</v>
      </c>
      <c r="F44" s="18" t="s">
        <v>155</v>
      </c>
      <c r="G44" s="20">
        <v>78.12</v>
      </c>
      <c r="H44" s="21">
        <v>88</v>
      </c>
      <c r="I44" s="21">
        <f t="shared" si="1"/>
        <v>84.048</v>
      </c>
      <c r="J44" s="23">
        <v>2</v>
      </c>
    </row>
    <row r="45" ht="20" customHeight="true" spans="1:10">
      <c r="A45" s="8">
        <v>43</v>
      </c>
      <c r="B45" s="18" t="s">
        <v>158</v>
      </c>
      <c r="C45" s="18" t="s">
        <v>159</v>
      </c>
      <c r="D45" s="18" t="s">
        <v>151</v>
      </c>
      <c r="E45" s="18" t="s">
        <v>147</v>
      </c>
      <c r="F45" s="18" t="s">
        <v>155</v>
      </c>
      <c r="G45" s="20">
        <v>81.68</v>
      </c>
      <c r="H45" s="21">
        <v>85.33</v>
      </c>
      <c r="I45" s="21">
        <f t="shared" si="1"/>
        <v>83.87</v>
      </c>
      <c r="J45" s="23">
        <v>3</v>
      </c>
    </row>
    <row r="46" ht="20" customHeight="true" spans="1:10">
      <c r="A46" s="8">
        <v>44</v>
      </c>
      <c r="B46" s="18" t="s">
        <v>160</v>
      </c>
      <c r="C46" s="18" t="s">
        <v>161</v>
      </c>
      <c r="D46" s="18" t="s">
        <v>151</v>
      </c>
      <c r="E46" s="18" t="s">
        <v>162</v>
      </c>
      <c r="F46" s="18" t="s">
        <v>163</v>
      </c>
      <c r="G46" s="20">
        <v>74.1</v>
      </c>
      <c r="H46" s="21">
        <v>82.67</v>
      </c>
      <c r="I46" s="21">
        <f t="shared" si="1"/>
        <v>79.242</v>
      </c>
      <c r="J46" s="23">
        <v>1</v>
      </c>
    </row>
    <row r="47" ht="20" customHeight="true" spans="1:10">
      <c r="A47" s="8">
        <v>45</v>
      </c>
      <c r="B47" s="18" t="s">
        <v>164</v>
      </c>
      <c r="C47" s="18" t="s">
        <v>165</v>
      </c>
      <c r="D47" s="18" t="s">
        <v>166</v>
      </c>
      <c r="E47" s="18" t="s">
        <v>135</v>
      </c>
      <c r="F47" s="18" t="s">
        <v>167</v>
      </c>
      <c r="G47" s="20">
        <v>86.33</v>
      </c>
      <c r="H47" s="21">
        <v>83.33</v>
      </c>
      <c r="I47" s="21">
        <f t="shared" si="1"/>
        <v>84.53</v>
      </c>
      <c r="J47" s="23">
        <v>1</v>
      </c>
    </row>
    <row r="48" ht="20" customHeight="true" spans="1:10">
      <c r="A48" s="8">
        <v>46</v>
      </c>
      <c r="B48" s="18" t="s">
        <v>168</v>
      </c>
      <c r="C48" s="18" t="s">
        <v>169</v>
      </c>
      <c r="D48" s="18" t="s">
        <v>166</v>
      </c>
      <c r="E48" s="18" t="s">
        <v>135</v>
      </c>
      <c r="F48" s="18" t="s">
        <v>167</v>
      </c>
      <c r="G48" s="20">
        <v>82.06</v>
      </c>
      <c r="H48" s="21">
        <v>86</v>
      </c>
      <c r="I48" s="21">
        <f t="shared" si="1"/>
        <v>84.424</v>
      </c>
      <c r="J48" s="23">
        <v>2</v>
      </c>
    </row>
    <row r="49" ht="20" customHeight="true" spans="1:10">
      <c r="A49" s="8">
        <v>47</v>
      </c>
      <c r="B49" s="18" t="s">
        <v>170</v>
      </c>
      <c r="C49" s="18" t="s">
        <v>171</v>
      </c>
      <c r="D49" s="18" t="s">
        <v>166</v>
      </c>
      <c r="E49" s="18" t="s">
        <v>135</v>
      </c>
      <c r="F49" s="18" t="s">
        <v>167</v>
      </c>
      <c r="G49" s="20">
        <v>85.01</v>
      </c>
      <c r="H49" s="21">
        <v>83.67</v>
      </c>
      <c r="I49" s="21">
        <f t="shared" si="1"/>
        <v>84.206</v>
      </c>
      <c r="J49" s="23">
        <v>3</v>
      </c>
    </row>
    <row r="50" ht="20" customHeight="true" spans="1:10">
      <c r="A50" s="8">
        <v>48</v>
      </c>
      <c r="B50" s="18" t="s">
        <v>172</v>
      </c>
      <c r="C50" s="18" t="s">
        <v>173</v>
      </c>
      <c r="D50" s="18" t="s">
        <v>166</v>
      </c>
      <c r="E50" s="18" t="s">
        <v>116</v>
      </c>
      <c r="F50" s="18" t="s">
        <v>174</v>
      </c>
      <c r="G50" s="20">
        <v>72.28</v>
      </c>
      <c r="H50" s="21">
        <v>85.67</v>
      </c>
      <c r="I50" s="21">
        <f t="shared" si="1"/>
        <v>80.314</v>
      </c>
      <c r="J50" s="23">
        <v>1</v>
      </c>
    </row>
    <row r="51" ht="20" customHeight="true" spans="1:10">
      <c r="A51" s="8">
        <v>49</v>
      </c>
      <c r="B51" s="18" t="s">
        <v>175</v>
      </c>
      <c r="C51" s="18" t="s">
        <v>176</v>
      </c>
      <c r="D51" s="18" t="s">
        <v>166</v>
      </c>
      <c r="E51" s="18" t="s">
        <v>116</v>
      </c>
      <c r="F51" s="18" t="s">
        <v>174</v>
      </c>
      <c r="G51" s="20">
        <v>72.58</v>
      </c>
      <c r="H51" s="21">
        <v>84.67</v>
      </c>
      <c r="I51" s="21">
        <f t="shared" si="1"/>
        <v>79.834</v>
      </c>
      <c r="J51" s="23">
        <v>2</v>
      </c>
    </row>
    <row r="52" ht="20" customHeight="true" spans="1:10">
      <c r="A52" s="8">
        <v>50</v>
      </c>
      <c r="B52" s="18" t="s">
        <v>177</v>
      </c>
      <c r="C52" s="18" t="s">
        <v>178</v>
      </c>
      <c r="D52" s="18" t="s">
        <v>166</v>
      </c>
      <c r="E52" s="18" t="s">
        <v>116</v>
      </c>
      <c r="F52" s="18" t="s">
        <v>174</v>
      </c>
      <c r="G52" s="20">
        <v>72.17</v>
      </c>
      <c r="H52" s="21">
        <v>83.83</v>
      </c>
      <c r="I52" s="21">
        <f t="shared" si="1"/>
        <v>79.166</v>
      </c>
      <c r="J52" s="23">
        <v>3</v>
      </c>
    </row>
    <row r="53" ht="20" customHeight="true" spans="1:10">
      <c r="A53" s="8">
        <v>51</v>
      </c>
      <c r="B53" s="18" t="s">
        <v>179</v>
      </c>
      <c r="C53" s="18" t="s">
        <v>180</v>
      </c>
      <c r="D53" s="18" t="s">
        <v>166</v>
      </c>
      <c r="E53" s="18" t="s">
        <v>122</v>
      </c>
      <c r="F53" s="18" t="s">
        <v>181</v>
      </c>
      <c r="G53" s="20">
        <v>76.79</v>
      </c>
      <c r="H53" s="21">
        <v>90.33</v>
      </c>
      <c r="I53" s="21">
        <f t="shared" si="1"/>
        <v>84.914</v>
      </c>
      <c r="J53" s="23">
        <v>1</v>
      </c>
    </row>
    <row r="54" ht="20" customHeight="true" spans="1:10">
      <c r="A54" s="8">
        <v>52</v>
      </c>
      <c r="B54" s="18" t="s">
        <v>182</v>
      </c>
      <c r="C54" s="18" t="s">
        <v>183</v>
      </c>
      <c r="D54" s="18" t="s">
        <v>166</v>
      </c>
      <c r="E54" s="18" t="s">
        <v>122</v>
      </c>
      <c r="F54" s="18" t="s">
        <v>181</v>
      </c>
      <c r="G54" s="20">
        <v>78.2</v>
      </c>
      <c r="H54" s="21">
        <v>85.67</v>
      </c>
      <c r="I54" s="21">
        <f t="shared" si="1"/>
        <v>82.682</v>
      </c>
      <c r="J54" s="23">
        <v>2</v>
      </c>
    </row>
    <row r="55" ht="20" customHeight="true" spans="1:10">
      <c r="A55" s="8">
        <v>53</v>
      </c>
      <c r="B55" s="18" t="s">
        <v>184</v>
      </c>
      <c r="C55" s="18" t="s">
        <v>185</v>
      </c>
      <c r="D55" s="18" t="s">
        <v>166</v>
      </c>
      <c r="E55" s="18" t="s">
        <v>147</v>
      </c>
      <c r="F55" s="18" t="s">
        <v>186</v>
      </c>
      <c r="G55" s="20">
        <v>84.2</v>
      </c>
      <c r="H55" s="21">
        <v>88</v>
      </c>
      <c r="I55" s="21">
        <f t="shared" si="1"/>
        <v>86.48</v>
      </c>
      <c r="J55" s="23">
        <v>1</v>
      </c>
    </row>
    <row r="56" ht="20" customHeight="true" spans="1:10">
      <c r="A56" s="8">
        <v>54</v>
      </c>
      <c r="B56" s="18" t="s">
        <v>187</v>
      </c>
      <c r="C56" s="18" t="s">
        <v>188</v>
      </c>
      <c r="D56" s="18" t="s">
        <v>166</v>
      </c>
      <c r="E56" s="18" t="s">
        <v>147</v>
      </c>
      <c r="F56" s="18" t="s">
        <v>186</v>
      </c>
      <c r="G56" s="20">
        <v>81.41</v>
      </c>
      <c r="H56" s="21">
        <v>88</v>
      </c>
      <c r="I56" s="21">
        <f t="shared" si="1"/>
        <v>85.364</v>
      </c>
      <c r="J56" s="23">
        <v>2</v>
      </c>
    </row>
  </sheetData>
  <protectedRanges>
    <protectedRange sqref="B3:C6" name="区域1_9_2"/>
    <protectedRange sqref="D3:E6" name="区域1_11_2"/>
    <protectedRange sqref="G3:G6" name="区域1_13_2"/>
    <protectedRange sqref="B7:C7" name="区域1_9_2_4"/>
    <protectedRange sqref="D7:E7" name="区域1_11_2_5"/>
    <protectedRange sqref="G7" name="区域1_13_2_5"/>
    <protectedRange sqref="B11:C11" name="区域1_9_2_1"/>
    <protectedRange sqref="D11:E11" name="区域1_11_2_1"/>
    <protectedRange sqref="G11" name="区域1_13_2_1"/>
  </protectedRanges>
  <mergeCells count="1">
    <mergeCell ref="A1:J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E6" sqref="E6"/>
    </sheetView>
  </sheetViews>
  <sheetFormatPr defaultColWidth="9" defaultRowHeight="13.5"/>
  <cols>
    <col min="1" max="1" width="7.875" customWidth="true"/>
    <col min="2" max="2" width="8.75" customWidth="true"/>
    <col min="3" max="3" width="12.75" customWidth="true"/>
    <col min="4" max="4" width="32.875" style="1" customWidth="true"/>
    <col min="5" max="5" width="33.875" customWidth="true"/>
    <col min="6" max="6" width="12.25" customWidth="true"/>
    <col min="7" max="7" width="9.375" customWidth="true"/>
    <col min="8" max="8" width="9.375" style="2" customWidth="true"/>
    <col min="9" max="9" width="9.5" style="2" customWidth="true"/>
    <col min="10" max="10" width="18.25" style="3" customWidth="true"/>
  </cols>
  <sheetData>
    <row r="1" ht="32.1" customHeight="true" spans="1:10">
      <c r="A1" s="4" t="s">
        <v>189</v>
      </c>
      <c r="B1" s="4"/>
      <c r="C1" s="4"/>
      <c r="D1" s="5"/>
      <c r="E1" s="4"/>
      <c r="F1" s="4"/>
      <c r="G1" s="4"/>
      <c r="H1" s="4"/>
      <c r="I1" s="4"/>
      <c r="J1" s="4"/>
    </row>
    <row r="2" ht="25.5" customHeight="true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6" t="s">
        <v>6</v>
      </c>
      <c r="G2" s="6" t="s">
        <v>7</v>
      </c>
      <c r="H2" s="12" t="s">
        <v>8</v>
      </c>
      <c r="I2" s="12" t="s">
        <v>9</v>
      </c>
      <c r="J2" s="6" t="s">
        <v>10</v>
      </c>
    </row>
    <row r="3" ht="27" customHeight="true" spans="1:10">
      <c r="A3" s="8">
        <v>1</v>
      </c>
      <c r="B3" s="8"/>
      <c r="C3" s="8"/>
      <c r="D3" s="8"/>
      <c r="E3" s="8"/>
      <c r="F3" s="8"/>
      <c r="G3" s="8"/>
      <c r="H3" s="8"/>
      <c r="I3" s="8"/>
      <c r="J3" s="8"/>
    </row>
    <row r="4" ht="27" customHeight="true" spans="1:10">
      <c r="A4" s="8">
        <v>2</v>
      </c>
      <c r="B4" s="8"/>
      <c r="C4" s="8"/>
      <c r="D4" s="8"/>
      <c r="E4" s="8"/>
      <c r="F4" s="8"/>
      <c r="G4" s="8"/>
      <c r="H4" s="8"/>
      <c r="I4" s="8"/>
      <c r="J4" s="8"/>
    </row>
    <row r="5" ht="27" customHeight="true" spans="1:10">
      <c r="A5" s="8">
        <v>3</v>
      </c>
      <c r="B5" s="8"/>
      <c r="C5" s="8"/>
      <c r="D5" s="8"/>
      <c r="E5" s="8"/>
      <c r="F5" s="8"/>
      <c r="G5" s="8"/>
      <c r="H5" s="13"/>
      <c r="I5" s="13"/>
      <c r="J5" s="8"/>
    </row>
    <row r="6" ht="27" customHeight="true" spans="1:10">
      <c r="A6" s="8">
        <v>4</v>
      </c>
      <c r="B6" s="8"/>
      <c r="C6" s="8"/>
      <c r="D6" s="8"/>
      <c r="E6" s="8"/>
      <c r="F6" s="8"/>
      <c r="G6" s="8"/>
      <c r="H6" s="13"/>
      <c r="I6" s="13"/>
      <c r="J6" s="8"/>
    </row>
    <row r="7" ht="27" customHeight="true" spans="1:10">
      <c r="A7" s="8">
        <v>5</v>
      </c>
      <c r="B7" s="8"/>
      <c r="C7" s="8"/>
      <c r="D7" s="8"/>
      <c r="E7" s="8"/>
      <c r="F7" s="9"/>
      <c r="G7" s="8"/>
      <c r="H7" s="13"/>
      <c r="I7" s="13"/>
      <c r="J7" s="8"/>
    </row>
    <row r="8" ht="27" customHeight="true" spans="1:10">
      <c r="A8" s="8">
        <v>6</v>
      </c>
      <c r="B8" s="8"/>
      <c r="C8" s="8"/>
      <c r="D8" s="8"/>
      <c r="E8" s="8"/>
      <c r="F8" s="9"/>
      <c r="G8" s="8"/>
      <c r="H8" s="13"/>
      <c r="I8" s="13"/>
      <c r="J8" s="8"/>
    </row>
    <row r="9" ht="27" customHeight="true" spans="1:10">
      <c r="A9" s="8">
        <v>7</v>
      </c>
      <c r="B9" s="8"/>
      <c r="C9" s="8"/>
      <c r="D9" s="8"/>
      <c r="E9" s="8"/>
      <c r="F9" s="9"/>
      <c r="G9" s="8"/>
      <c r="H9" s="13"/>
      <c r="I9" s="13"/>
      <c r="J9" s="8"/>
    </row>
    <row r="10" ht="27" customHeight="true" spans="1:10">
      <c r="A10" s="8">
        <v>8</v>
      </c>
      <c r="B10" s="8"/>
      <c r="C10" s="8"/>
      <c r="D10" s="8"/>
      <c r="E10" s="8"/>
      <c r="F10" s="9"/>
      <c r="G10" s="8"/>
      <c r="H10" s="13"/>
      <c r="I10" s="13"/>
      <c r="J10" s="8"/>
    </row>
    <row r="11" ht="27" customHeight="true" spans="1:10">
      <c r="A11" s="8">
        <v>9</v>
      </c>
      <c r="B11" s="9"/>
      <c r="C11" s="9"/>
      <c r="D11" s="9"/>
      <c r="E11" s="9"/>
      <c r="F11" s="9"/>
      <c r="G11" s="9"/>
      <c r="H11" s="9"/>
      <c r="I11" s="9"/>
      <c r="J11" s="9"/>
    </row>
    <row r="12" ht="27" customHeight="true" spans="1:10">
      <c r="A12" s="8">
        <v>10</v>
      </c>
      <c r="B12" s="9"/>
      <c r="C12" s="9"/>
      <c r="D12" s="9"/>
      <c r="E12" s="9"/>
      <c r="F12" s="9"/>
      <c r="G12" s="9"/>
      <c r="H12" s="9"/>
      <c r="I12" s="9"/>
      <c r="J12" s="9"/>
    </row>
    <row r="13" ht="27" customHeight="true" spans="1:10">
      <c r="A13" s="8">
        <v>11</v>
      </c>
      <c r="B13" s="10"/>
      <c r="C13" s="10"/>
      <c r="D13" s="11"/>
      <c r="E13" s="10"/>
      <c r="F13" s="10"/>
      <c r="G13" s="10"/>
      <c r="H13" s="14"/>
      <c r="I13" s="14"/>
      <c r="J13" s="10"/>
    </row>
    <row r="14" ht="27" customHeight="true" spans="1:10">
      <c r="A14" s="8">
        <v>12</v>
      </c>
      <c r="B14" s="10"/>
      <c r="C14" s="10"/>
      <c r="D14" s="11"/>
      <c r="E14" s="10"/>
      <c r="F14" s="10"/>
      <c r="G14" s="10"/>
      <c r="H14" s="14"/>
      <c r="I14" s="14"/>
      <c r="J14" s="10"/>
    </row>
    <row r="15" ht="27" customHeight="true" spans="1:10">
      <c r="A15" s="8">
        <v>13</v>
      </c>
      <c r="B15" s="10"/>
      <c r="C15" s="10"/>
      <c r="D15" s="11"/>
      <c r="E15" s="10"/>
      <c r="F15" s="10"/>
      <c r="G15" s="10"/>
      <c r="H15" s="14"/>
      <c r="I15" s="14"/>
      <c r="J15" s="10"/>
    </row>
    <row r="16" ht="27" customHeight="true" spans="1:10">
      <c r="A16" s="8">
        <v>14</v>
      </c>
      <c r="B16" s="10"/>
      <c r="C16" s="10"/>
      <c r="D16" s="11"/>
      <c r="E16" s="10"/>
      <c r="F16" s="10"/>
      <c r="G16" s="10"/>
      <c r="H16" s="14"/>
      <c r="I16" s="14"/>
      <c r="J16" s="10"/>
    </row>
    <row r="17" ht="27" customHeight="true" spans="1:10">
      <c r="A17" s="8">
        <v>15</v>
      </c>
      <c r="B17" s="10"/>
      <c r="C17" s="10"/>
      <c r="D17" s="11"/>
      <c r="E17" s="10"/>
      <c r="F17" s="10"/>
      <c r="G17" s="10"/>
      <c r="H17" s="14"/>
      <c r="I17" s="14"/>
      <c r="J17" s="10"/>
    </row>
    <row r="18" ht="27" customHeight="true"/>
    <row r="19" ht="27" customHeight="true"/>
    <row r="20" ht="27" customHeight="true"/>
    <row r="21" ht="27" customHeight="true"/>
    <row r="22" ht="27" customHeight="true"/>
    <row r="23" ht="27" customHeight="true"/>
    <row r="24" ht="27" customHeight="true"/>
    <row r="25" ht="27" customHeight="true"/>
    <row r="26" ht="27" customHeight="true"/>
    <row r="27" ht="27" customHeight="true"/>
    <row r="28" ht="27" customHeight="true"/>
    <row r="29" ht="27" customHeight="true"/>
    <row r="30" ht="27" customHeight="true"/>
  </sheetData>
  <protectedRanges>
    <protectedRange sqref="B3:C6" name="区域1_9_2"/>
    <protectedRange sqref="D3:E6" name="区域1_11_2"/>
    <protectedRange sqref="G3:G6" name="区域1_13_2"/>
    <protectedRange sqref="B7:C7" name="区域1_9_2_4"/>
    <protectedRange sqref="D7:E7" name="区域1_11_2_5"/>
    <protectedRange sqref="G7" name="区域1_13_2_5"/>
    <protectedRange sqref="B11:C11" name="区域1_9_2_1"/>
    <protectedRange sqref="D11:E11" name="区域1_11_2_1"/>
    <protectedRange sqref="G11" name="区域1_13_2_1"/>
  </protectedRanges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拟聘用人员名单</vt:lpstr>
      <vt:lpstr>不合格人员名单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2020-09-01T18:35:00Z</dcterms:created>
  <dcterms:modified xsi:type="dcterms:W3CDTF">2022-08-23T17:32:23Z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  <property fmtid="{D5CDD505-2E9C-101B-9397-08002B2CF9AE}" pid="3" name="ICV">
    <vt:lpwstr>FE8BFE5FAF0546BF9C20D5CC464CCCC3</vt:lpwstr>
  </property>
</Properties>
</file>