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5095" windowHeight="12615"/>
  </bookViews>
  <sheets>
    <sheet name="Sheet1" sheetId="13" r:id="rId1"/>
  </sheets>
  <definedNames>
    <definedName name="_xlnm._FilterDatabase" localSheetId="0" hidden="1">Sheet1!$A$3:$I$102</definedName>
    <definedName name="_xlnm.Print_Titles" localSheetId="0">Sheet1!$3:$3</definedName>
  </definedNames>
  <calcPr calcId="144525" concurrentCalc="0"/>
</workbook>
</file>

<file path=xl/sharedStrings.xml><?xml version="1.0" encoding="utf-8"?>
<sst xmlns="http://schemas.openxmlformats.org/spreadsheetml/2006/main" count="149">
  <si>
    <t>附件：   2022年龙口市教育系统事业单位公开招聘教师面试后总成绩及进人考察范围人员名单</t>
  </si>
  <si>
    <t>说明：
1、标注五星人员为进入考察范围人员，其中标注“★”为进入等额考察范围人员。
2、为保证人员素质，面试成绩合格线为60分，不足60分的不予聘用。</t>
  </si>
  <si>
    <t>准考证号码</t>
  </si>
  <si>
    <t>姓名</t>
  </si>
  <si>
    <t>招聘单位</t>
  </si>
  <si>
    <t>岗位名称</t>
  </si>
  <si>
    <t>招聘计划</t>
  </si>
  <si>
    <t>笔试成绩</t>
  </si>
  <si>
    <t>面试成绩</t>
  </si>
  <si>
    <t>总成绩</t>
  </si>
  <si>
    <t>备注</t>
  </si>
  <si>
    <t>邹煜锟</t>
  </si>
  <si>
    <t>龙口市乡镇中心幼儿园</t>
  </si>
  <si>
    <t>幼儿教师A</t>
  </si>
  <si>
    <t>★</t>
  </si>
  <si>
    <t>李汶嵘</t>
  </si>
  <si>
    <t>郭悦</t>
  </si>
  <si>
    <t>徐欢欢</t>
  </si>
  <si>
    <t>刁晓楠</t>
  </si>
  <si>
    <t>姜芳芳</t>
  </si>
  <si>
    <t>张新宇</t>
  </si>
  <si>
    <t>2205140394</t>
  </si>
  <si>
    <t>夏秀琴</t>
  </si>
  <si>
    <t>臧丽君</t>
  </si>
  <si>
    <t>林良娣</t>
  </si>
  <si>
    <t>孙嘉文</t>
  </si>
  <si>
    <t>战秀慧</t>
  </si>
  <si>
    <t>步红玲</t>
  </si>
  <si>
    <t>曹春丽</t>
  </si>
  <si>
    <t>孟晨</t>
  </si>
  <si>
    <t>张晓红</t>
  </si>
  <si>
    <t>赵敏敏</t>
  </si>
  <si>
    <t>邢爱丽</t>
  </si>
  <si>
    <t>曹瑞凤</t>
  </si>
  <si>
    <t>刘丹</t>
  </si>
  <si>
    <t>迟浩</t>
  </si>
  <si>
    <t>☆</t>
  </si>
  <si>
    <t>2205140415</t>
  </si>
  <si>
    <t>吕诺怡</t>
  </si>
  <si>
    <t>王亚男</t>
  </si>
  <si>
    <t>李雪</t>
  </si>
  <si>
    <t>周佳慧</t>
  </si>
  <si>
    <t>2206140044</t>
  </si>
  <si>
    <t>陈坤琳</t>
  </si>
  <si>
    <t>王晓惠</t>
  </si>
  <si>
    <t>2206140049</t>
  </si>
  <si>
    <t>位清红</t>
  </si>
  <si>
    <t>吕彩莉</t>
  </si>
  <si>
    <t>2206140045</t>
  </si>
  <si>
    <t>姜春妮</t>
  </si>
  <si>
    <t>栾小琳</t>
  </si>
  <si>
    <t>2205140151</t>
  </si>
  <si>
    <t>王洁</t>
  </si>
  <si>
    <t>王志慧</t>
  </si>
  <si>
    <t>杨颖超</t>
  </si>
  <si>
    <t>吕婷婷</t>
  </si>
  <si>
    <t>栾茹婷</t>
  </si>
  <si>
    <t>缺考</t>
  </si>
  <si>
    <t>/</t>
  </si>
  <si>
    <t>吴锦</t>
  </si>
  <si>
    <t>徐青</t>
  </si>
  <si>
    <t>原韶矫</t>
  </si>
  <si>
    <t>2205140571</t>
  </si>
  <si>
    <t>温云霞</t>
  </si>
  <si>
    <t>王凤杰</t>
  </si>
  <si>
    <t>幼儿教师D</t>
  </si>
  <si>
    <t>李晓燕</t>
  </si>
  <si>
    <t>王丹丹</t>
  </si>
  <si>
    <t>韩月艳</t>
  </si>
  <si>
    <t>张琳琳</t>
  </si>
  <si>
    <t>李娜娜</t>
  </si>
  <si>
    <t>高昱</t>
  </si>
  <si>
    <t>秦霞</t>
  </si>
  <si>
    <t>王海宁</t>
  </si>
  <si>
    <t>龚姚安</t>
  </si>
  <si>
    <t>龙口市街区中心幼儿园</t>
  </si>
  <si>
    <t>赵培君</t>
  </si>
  <si>
    <t>王颖</t>
  </si>
  <si>
    <t>2205140563</t>
  </si>
  <si>
    <t>丁晓铃</t>
  </si>
  <si>
    <t>迟佳</t>
  </si>
  <si>
    <t>唐雅楠</t>
  </si>
  <si>
    <t>谭伟丽</t>
  </si>
  <si>
    <t>殷颖颖</t>
  </si>
  <si>
    <t>刘惠</t>
  </si>
  <si>
    <t>乔英</t>
  </si>
  <si>
    <t>王澎</t>
  </si>
  <si>
    <t>姜紫祎</t>
  </si>
  <si>
    <t>李晓倩</t>
  </si>
  <si>
    <t>张腾之</t>
  </si>
  <si>
    <t>孙雅慧</t>
  </si>
  <si>
    <t>孙瑜</t>
  </si>
  <si>
    <t>李琳</t>
  </si>
  <si>
    <t>于绍侠</t>
  </si>
  <si>
    <t>生汶林</t>
  </si>
  <si>
    <t>冯堃</t>
  </si>
  <si>
    <t>栾媛</t>
  </si>
  <si>
    <t>姜玉玲</t>
  </si>
  <si>
    <t>郭佳璐</t>
  </si>
  <si>
    <t>宋娜</t>
  </si>
  <si>
    <t>栾亚萍</t>
  </si>
  <si>
    <t>张秀丽</t>
  </si>
  <si>
    <t>张珊</t>
  </si>
  <si>
    <t>吴家仪</t>
  </si>
  <si>
    <t>张蕾</t>
  </si>
  <si>
    <t>刘秀杰</t>
  </si>
  <si>
    <t>王霞</t>
  </si>
  <si>
    <t>蒋雯羽</t>
  </si>
  <si>
    <t>李佳莹</t>
  </si>
  <si>
    <t>姜楠</t>
  </si>
  <si>
    <t>苗稞</t>
  </si>
  <si>
    <t>2205220002</t>
  </si>
  <si>
    <t>徐艳艳</t>
  </si>
  <si>
    <t>龙口市高级技工学校</t>
  </si>
  <si>
    <t>电气运行与控制教师</t>
  </si>
  <si>
    <t>2205220003</t>
  </si>
  <si>
    <t>李明启</t>
  </si>
  <si>
    <t>2205230005</t>
  </si>
  <si>
    <t>刘衡</t>
  </si>
  <si>
    <t>机电技术应用教师</t>
  </si>
  <si>
    <t>2205230012</t>
  </si>
  <si>
    <t>于志萍</t>
  </si>
  <si>
    <t>2205230009</t>
  </si>
  <si>
    <t>刘欢</t>
  </si>
  <si>
    <t>2205050001</t>
  </si>
  <si>
    <t>辛一航</t>
  </si>
  <si>
    <t>历史教师</t>
  </si>
  <si>
    <t>2205050011</t>
  </si>
  <si>
    <t>张彦第</t>
  </si>
  <si>
    <t>2205050006</t>
  </si>
  <si>
    <t>汪元</t>
  </si>
  <si>
    <t>2205210001</t>
  </si>
  <si>
    <t>丁琳</t>
  </si>
  <si>
    <t>舞蹈教师</t>
  </si>
  <si>
    <t>2205210004</t>
  </si>
  <si>
    <t>马良</t>
  </si>
  <si>
    <t>2205210008</t>
  </si>
  <si>
    <t>王佳运</t>
  </si>
  <si>
    <t>2205030060</t>
  </si>
  <si>
    <t>栾兆颖</t>
  </si>
  <si>
    <t>英语教师</t>
  </si>
  <si>
    <t>2205030033</t>
  </si>
  <si>
    <t>郑宇晴</t>
  </si>
  <si>
    <t>2205030030</t>
  </si>
  <si>
    <t>宋晓彤</t>
  </si>
  <si>
    <t>朱迎雪</t>
  </si>
  <si>
    <t>龙口市竞技体育学校</t>
  </si>
  <si>
    <t>体育教师</t>
  </si>
  <si>
    <t>直接面试</t>
  </si>
</sst>
</file>

<file path=xl/styles.xml><?xml version="1.0" encoding="utf-8"?>
<styleSheet xmlns="http://schemas.openxmlformats.org/spreadsheetml/2006/main">
  <numFmts count="5">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0.00_ "/>
  </numFmts>
  <fonts count="24">
    <font>
      <sz val="11"/>
      <name val="Calibri"/>
      <charset val="134"/>
    </font>
    <font>
      <sz val="12"/>
      <name val="宋体"/>
      <charset val="134"/>
    </font>
    <font>
      <sz val="10"/>
      <name val="宋体"/>
      <charset val="134"/>
    </font>
    <font>
      <sz val="11"/>
      <color theme="1"/>
      <name val="宋体"/>
      <charset val="134"/>
    </font>
    <font>
      <sz val="11"/>
      <color theme="0"/>
      <name val="宋体"/>
      <charset val="0"/>
      <scheme val="minor"/>
    </font>
    <font>
      <b/>
      <sz val="11"/>
      <color rgb="FF3F3F3F"/>
      <name val="宋体"/>
      <charset val="0"/>
      <scheme val="minor"/>
    </font>
    <font>
      <sz val="11"/>
      <color rgb="FFFF0000"/>
      <name val="宋体"/>
      <charset val="0"/>
      <scheme val="minor"/>
    </font>
    <font>
      <sz val="12"/>
      <color theme="1"/>
      <name val="宋体"/>
      <charset val="134"/>
      <scheme val="minor"/>
    </font>
    <font>
      <sz val="11"/>
      <color theme="1"/>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b/>
      <sz val="11"/>
      <color rgb="FFFFFFFF"/>
      <name val="宋体"/>
      <charset val="0"/>
      <scheme val="minor"/>
    </font>
    <font>
      <i/>
      <sz val="11"/>
      <color rgb="FF7F7F7F"/>
      <name val="宋体"/>
      <charset val="0"/>
      <scheme val="minor"/>
    </font>
    <font>
      <sz val="11"/>
      <color rgb="FFFA7D00"/>
      <name val="宋体"/>
      <charset val="0"/>
      <scheme val="minor"/>
    </font>
    <font>
      <b/>
      <sz val="15"/>
      <color theme="3"/>
      <name val="宋体"/>
      <charset val="134"/>
      <scheme val="minor"/>
    </font>
    <font>
      <b/>
      <sz val="11"/>
      <color rgb="FFFA7D00"/>
      <name val="宋体"/>
      <charset val="0"/>
      <scheme val="minor"/>
    </font>
    <font>
      <b/>
      <sz val="18"/>
      <color theme="3"/>
      <name val="宋体"/>
      <charset val="134"/>
      <scheme val="minor"/>
    </font>
    <font>
      <sz val="11"/>
      <color rgb="FF9C6500"/>
      <name val="宋体"/>
      <charset val="0"/>
      <scheme val="minor"/>
    </font>
    <font>
      <sz val="11"/>
      <color rgb="FF3F3F76"/>
      <name val="宋体"/>
      <charset val="0"/>
      <scheme val="minor"/>
    </font>
    <font>
      <b/>
      <sz val="11"/>
      <color theme="1"/>
      <name val="宋体"/>
      <charset val="0"/>
      <scheme val="minor"/>
    </font>
    <font>
      <b/>
      <sz val="13"/>
      <color theme="3"/>
      <name val="宋体"/>
      <charset val="134"/>
      <scheme val="minor"/>
    </font>
    <font>
      <sz val="11"/>
      <color rgb="FF006100"/>
      <name val="宋体"/>
      <charset val="0"/>
      <scheme val="minor"/>
    </font>
    <font>
      <u/>
      <sz val="11"/>
      <color rgb="FF0000FF"/>
      <name val="宋体"/>
      <charset val="0"/>
      <scheme val="minor"/>
    </font>
  </fonts>
  <fills count="33">
    <fill>
      <patternFill patternType="none"/>
    </fill>
    <fill>
      <patternFill patternType="gray125"/>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FFCC"/>
        <bgColor indexed="64"/>
      </patternFill>
    </fill>
    <fill>
      <patternFill patternType="solid">
        <fgColor rgb="FFFFCC99"/>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s>
  <cellStyleXfs count="49">
    <xf numFmtId="0" fontId="0" fillId="0" borderId="0"/>
    <xf numFmtId="42" fontId="7" fillId="0" borderId="0" applyFont="0" applyFill="0" applyBorder="0" applyAlignment="0" applyProtection="0">
      <alignment vertical="center"/>
    </xf>
    <xf numFmtId="0" fontId="8" fillId="19" borderId="0" applyNumberFormat="0" applyBorder="0" applyAlignment="0" applyProtection="0">
      <alignment vertical="center"/>
    </xf>
    <xf numFmtId="0" fontId="19" fillId="25" borderId="10" applyNumberFormat="0" applyAlignment="0" applyProtection="0">
      <alignment vertical="center"/>
    </xf>
    <xf numFmtId="44" fontId="7" fillId="0" borderId="0" applyFont="0" applyFill="0" applyBorder="0" applyAlignment="0" applyProtection="0">
      <alignment vertical="center"/>
    </xf>
    <xf numFmtId="41" fontId="7" fillId="0" borderId="0" applyFont="0" applyFill="0" applyBorder="0" applyAlignment="0" applyProtection="0">
      <alignment vertical="center"/>
    </xf>
    <xf numFmtId="0" fontId="8" fillId="13" borderId="0" applyNumberFormat="0" applyBorder="0" applyAlignment="0" applyProtection="0">
      <alignment vertical="center"/>
    </xf>
    <xf numFmtId="0" fontId="11" fillId="9" borderId="0" applyNumberFormat="0" applyBorder="0" applyAlignment="0" applyProtection="0">
      <alignment vertical="center"/>
    </xf>
    <xf numFmtId="43" fontId="7" fillId="0" borderId="0" applyFont="0" applyFill="0" applyBorder="0" applyAlignment="0" applyProtection="0">
      <alignment vertical="center"/>
    </xf>
    <xf numFmtId="0" fontId="4" fillId="16" borderId="0" applyNumberFormat="0" applyBorder="0" applyAlignment="0" applyProtection="0">
      <alignment vertical="center"/>
    </xf>
    <xf numFmtId="0" fontId="23" fillId="0" borderId="0" applyNumberFormat="0" applyFill="0" applyBorder="0" applyAlignment="0" applyProtection="0">
      <alignment vertical="center"/>
    </xf>
    <xf numFmtId="9" fontId="7" fillId="0" borderId="0" applyFont="0" applyFill="0" applyBorder="0" applyAlignment="0" applyProtection="0">
      <alignment vertical="center"/>
    </xf>
    <xf numFmtId="0" fontId="10" fillId="0" borderId="0" applyNumberFormat="0" applyFill="0" applyBorder="0" applyAlignment="0" applyProtection="0">
      <alignment vertical="center"/>
    </xf>
    <xf numFmtId="0" fontId="7" fillId="24" borderId="11" applyNumberFormat="0" applyFont="0" applyAlignment="0" applyProtection="0">
      <alignment vertical="center"/>
    </xf>
    <xf numFmtId="0" fontId="4" fillId="23" borderId="0" applyNumberFormat="0" applyBorder="0" applyAlignment="0" applyProtection="0">
      <alignment vertical="center"/>
    </xf>
    <xf numFmtId="0" fontId="9"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5" fillId="0" borderId="9" applyNumberFormat="0" applyFill="0" applyAlignment="0" applyProtection="0">
      <alignment vertical="center"/>
    </xf>
    <xf numFmtId="0" fontId="21" fillId="0" borderId="9" applyNumberFormat="0" applyFill="0" applyAlignment="0" applyProtection="0">
      <alignment vertical="center"/>
    </xf>
    <xf numFmtId="0" fontId="4" fillId="15" borderId="0" applyNumberFormat="0" applyBorder="0" applyAlignment="0" applyProtection="0">
      <alignment vertical="center"/>
    </xf>
    <xf numFmtId="0" fontId="9" fillId="0" borderId="13" applyNumberFormat="0" applyFill="0" applyAlignment="0" applyProtection="0">
      <alignment vertical="center"/>
    </xf>
    <xf numFmtId="0" fontId="4" fillId="22" borderId="0" applyNumberFormat="0" applyBorder="0" applyAlignment="0" applyProtection="0">
      <alignment vertical="center"/>
    </xf>
    <xf numFmtId="0" fontId="5" fillId="5" borderId="6" applyNumberFormat="0" applyAlignment="0" applyProtection="0">
      <alignment vertical="center"/>
    </xf>
    <xf numFmtId="0" fontId="16" fillId="5" borderId="10" applyNumberFormat="0" applyAlignment="0" applyProtection="0">
      <alignment vertical="center"/>
    </xf>
    <xf numFmtId="0" fontId="12" fillId="12" borderId="7" applyNumberFormat="0" applyAlignment="0" applyProtection="0">
      <alignment vertical="center"/>
    </xf>
    <xf numFmtId="0" fontId="8" fillId="32" borderId="0" applyNumberFormat="0" applyBorder="0" applyAlignment="0" applyProtection="0">
      <alignment vertical="center"/>
    </xf>
    <xf numFmtId="0" fontId="4" fillId="28" borderId="0" applyNumberFormat="0" applyBorder="0" applyAlignment="0" applyProtection="0">
      <alignment vertical="center"/>
    </xf>
    <xf numFmtId="0" fontId="14" fillId="0" borderId="8" applyNumberFormat="0" applyFill="0" applyAlignment="0" applyProtection="0">
      <alignment vertical="center"/>
    </xf>
    <xf numFmtId="0" fontId="20" fillId="0" borderId="12" applyNumberFormat="0" applyFill="0" applyAlignment="0" applyProtection="0">
      <alignment vertical="center"/>
    </xf>
    <xf numFmtId="0" fontId="22" fillId="31" borderId="0" applyNumberFormat="0" applyBorder="0" applyAlignment="0" applyProtection="0">
      <alignment vertical="center"/>
    </xf>
    <xf numFmtId="0" fontId="18" fillId="21" borderId="0" applyNumberFormat="0" applyBorder="0" applyAlignment="0" applyProtection="0">
      <alignment vertical="center"/>
    </xf>
    <xf numFmtId="0" fontId="8" fillId="18" borderId="0" applyNumberFormat="0" applyBorder="0" applyAlignment="0" applyProtection="0">
      <alignment vertical="center"/>
    </xf>
    <xf numFmtId="0" fontId="4" fillId="4" borderId="0" applyNumberFormat="0" applyBorder="0" applyAlignment="0" applyProtection="0">
      <alignment vertical="center"/>
    </xf>
    <xf numFmtId="0" fontId="8" fillId="17" borderId="0" applyNumberFormat="0" applyBorder="0" applyAlignment="0" applyProtection="0">
      <alignment vertical="center"/>
    </xf>
    <xf numFmtId="0" fontId="8" fillId="11" borderId="0" applyNumberFormat="0" applyBorder="0" applyAlignment="0" applyProtection="0">
      <alignment vertical="center"/>
    </xf>
    <xf numFmtId="0" fontId="8" fillId="30" borderId="0" applyNumberFormat="0" applyBorder="0" applyAlignment="0" applyProtection="0">
      <alignment vertical="center"/>
    </xf>
    <xf numFmtId="0" fontId="8" fillId="8" borderId="0" applyNumberFormat="0" applyBorder="0" applyAlignment="0" applyProtection="0">
      <alignment vertical="center"/>
    </xf>
    <xf numFmtId="0" fontId="4" fillId="3" borderId="0" applyNumberFormat="0" applyBorder="0" applyAlignment="0" applyProtection="0">
      <alignment vertical="center"/>
    </xf>
    <xf numFmtId="0" fontId="4" fillId="27" borderId="0" applyNumberFormat="0" applyBorder="0" applyAlignment="0" applyProtection="0">
      <alignment vertical="center"/>
    </xf>
    <xf numFmtId="0" fontId="8" fillId="29" borderId="0" applyNumberFormat="0" applyBorder="0" applyAlignment="0" applyProtection="0">
      <alignment vertical="center"/>
    </xf>
    <xf numFmtId="0" fontId="8" fillId="7" borderId="0" applyNumberFormat="0" applyBorder="0" applyAlignment="0" applyProtection="0">
      <alignment vertical="center"/>
    </xf>
    <xf numFmtId="0" fontId="4" fillId="2" borderId="0" applyNumberFormat="0" applyBorder="0" applyAlignment="0" applyProtection="0">
      <alignment vertical="center"/>
    </xf>
    <xf numFmtId="0" fontId="8" fillId="10" borderId="0" applyNumberFormat="0" applyBorder="0" applyAlignment="0" applyProtection="0">
      <alignment vertical="center"/>
    </xf>
    <xf numFmtId="0" fontId="4" fillId="14" borderId="0" applyNumberFormat="0" applyBorder="0" applyAlignment="0" applyProtection="0">
      <alignment vertical="center"/>
    </xf>
    <xf numFmtId="0" fontId="4" fillId="26" borderId="0" applyNumberFormat="0" applyBorder="0" applyAlignment="0" applyProtection="0">
      <alignment vertical="center"/>
    </xf>
    <xf numFmtId="0" fontId="8" fillId="6" borderId="0" applyNumberFormat="0" applyBorder="0" applyAlignment="0" applyProtection="0">
      <alignment vertical="center"/>
    </xf>
    <xf numFmtId="0" fontId="4" fillId="20" borderId="0" applyNumberFormat="0" applyBorder="0" applyAlignment="0" applyProtection="0">
      <alignment vertical="center"/>
    </xf>
  </cellStyleXfs>
  <cellXfs count="17">
    <xf numFmtId="0" fontId="0" fillId="0" borderId="0" xfId="0"/>
    <xf numFmtId="0" fontId="0" fillId="0" borderId="0" xfId="0" applyAlignment="1">
      <alignment wrapText="1"/>
    </xf>
    <xf numFmtId="176" fontId="0" fillId="0" borderId="0" xfId="0" applyNumberFormat="1"/>
    <xf numFmtId="0" fontId="1" fillId="0" borderId="0" xfId="0" applyFont="1" applyAlignment="1">
      <alignment horizontal="center" vertical="center"/>
    </xf>
    <xf numFmtId="0" fontId="1" fillId="0" borderId="0" xfId="0" applyFont="1" applyAlignment="1">
      <alignment horizontal="left" vertical="center" wrapText="1"/>
    </xf>
    <xf numFmtId="0" fontId="2" fillId="0" borderId="1" xfId="0" applyFont="1" applyBorder="1" applyAlignment="1">
      <alignment horizontal="center" vertical="center" wrapText="1"/>
    </xf>
    <xf numFmtId="176" fontId="2" fillId="0" borderId="1" xfId="0" applyNumberFormat="1" applyFont="1" applyBorder="1" applyAlignment="1">
      <alignment horizontal="center" vertical="center" wrapText="1"/>
    </xf>
    <xf numFmtId="0" fontId="2" fillId="0" borderId="1" xfId="0" applyFont="1" applyFill="1" applyBorder="1" applyAlignment="1">
      <alignment horizontal="center" vertical="center"/>
    </xf>
    <xf numFmtId="0" fontId="2" fillId="0" borderId="2" xfId="0" applyFont="1" applyFill="1" applyBorder="1" applyAlignment="1">
      <alignment horizontal="center" vertical="center"/>
    </xf>
    <xf numFmtId="176" fontId="2" fillId="0" borderId="1" xfId="0" applyNumberFormat="1" applyFont="1" applyFill="1" applyBorder="1" applyAlignment="1">
      <alignment horizontal="center" vertical="center"/>
    </xf>
    <xf numFmtId="0" fontId="2" fillId="0" borderId="3" xfId="0" applyFont="1" applyFill="1" applyBorder="1" applyAlignment="1">
      <alignment horizontal="center" vertical="center"/>
    </xf>
    <xf numFmtId="0" fontId="3" fillId="0" borderId="1" xfId="0" applyFont="1" applyFill="1" applyBorder="1" applyAlignment="1">
      <alignment horizontal="center" vertical="center"/>
    </xf>
    <xf numFmtId="0" fontId="2" fillId="0" borderId="4" xfId="0" applyFont="1" applyFill="1" applyBorder="1" applyAlignment="1">
      <alignment horizontal="center" vertical="center"/>
    </xf>
    <xf numFmtId="0" fontId="3" fillId="0" borderId="5"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1" xfId="0" applyFont="1" applyFill="1" applyBorder="1" applyAlignment="1">
      <alignment vertical="center"/>
    </xf>
    <xf numFmtId="176" fontId="2" fillId="0" borderId="1" xfId="0" applyNumberFormat="1" applyFont="1" applyFill="1" applyBorder="1" applyAlignment="1">
      <alignment horizontal="center"/>
    </xf>
    <xf numFmtId="0" fontId="3" fillId="0" borderId="1" xfId="0" applyFont="1" applyFill="1" applyBorder="1" applyAlignment="1" quotePrefix="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02"/>
  <sheetViews>
    <sheetView tabSelected="1" topLeftCell="A61" workbookViewId="0">
      <selection activeCell="A88" sqref="$A88:$XFD88"/>
    </sheetView>
  </sheetViews>
  <sheetFormatPr defaultColWidth="9.14285714285714" defaultRowHeight="15"/>
  <cols>
    <col min="1" max="1" width="13.7142857142857" customWidth="1"/>
    <col min="2" max="2" width="9" customWidth="1"/>
    <col min="3" max="3" width="22.2857142857143" customWidth="1"/>
    <col min="4" max="4" width="19.1428571428571" customWidth="1"/>
    <col min="5" max="5" width="10.1428571428571" customWidth="1"/>
    <col min="6" max="6" width="8.42857142857143" style="2" customWidth="1"/>
    <col min="7" max="7" width="9.14285714285714" style="2" customWidth="1"/>
    <col min="8" max="8" width="7.28571428571429" style="2" customWidth="1"/>
    <col min="9" max="9" width="6" customWidth="1"/>
  </cols>
  <sheetData>
    <row r="1" spans="1:9">
      <c r="A1" s="3" t="s">
        <v>0</v>
      </c>
      <c r="B1" s="3"/>
      <c r="C1" s="3"/>
      <c r="D1" s="3"/>
      <c r="E1" s="3"/>
      <c r="F1" s="3"/>
      <c r="G1" s="3"/>
      <c r="H1" s="3"/>
      <c r="I1" s="3"/>
    </row>
    <row r="2" ht="52" customHeight="1" spans="1:9">
      <c r="A2" s="4" t="s">
        <v>1</v>
      </c>
      <c r="B2" s="4"/>
      <c r="C2" s="4"/>
      <c r="D2" s="4"/>
      <c r="E2" s="4"/>
      <c r="F2" s="4"/>
      <c r="G2" s="4"/>
      <c r="H2" s="4"/>
      <c r="I2" s="4"/>
    </row>
    <row r="3" s="1" customFormat="1" ht="28" customHeight="1" spans="1:9">
      <c r="A3" s="5" t="s">
        <v>2</v>
      </c>
      <c r="B3" s="5" t="s">
        <v>3</v>
      </c>
      <c r="C3" s="5" t="s">
        <v>4</v>
      </c>
      <c r="D3" s="5" t="s">
        <v>5</v>
      </c>
      <c r="E3" s="5" t="s">
        <v>6</v>
      </c>
      <c r="F3" s="6" t="s">
        <v>7</v>
      </c>
      <c r="G3" s="6" t="s">
        <v>8</v>
      </c>
      <c r="H3" s="6" t="s">
        <v>9</v>
      </c>
      <c r="I3" s="5" t="s">
        <v>10</v>
      </c>
    </row>
    <row r="4" ht="14" customHeight="1" spans="1:9">
      <c r="A4" s="7">
        <v>2205140588</v>
      </c>
      <c r="B4" s="7" t="s">
        <v>11</v>
      </c>
      <c r="C4" s="7" t="s">
        <v>12</v>
      </c>
      <c r="D4" s="7" t="s">
        <v>13</v>
      </c>
      <c r="E4" s="8">
        <v>20</v>
      </c>
      <c r="F4" s="9">
        <v>76.1</v>
      </c>
      <c r="G4" s="9">
        <v>92.22</v>
      </c>
      <c r="H4" s="9">
        <f t="shared" ref="H4:H38" si="0">F4*0.4+G4*0.6</f>
        <v>85.772</v>
      </c>
      <c r="I4" s="13" t="s">
        <v>14</v>
      </c>
    </row>
    <row r="5" ht="14" customHeight="1" spans="1:9">
      <c r="A5" s="7">
        <v>2205140062</v>
      </c>
      <c r="B5" s="7" t="s">
        <v>15</v>
      </c>
      <c r="C5" s="7" t="s">
        <v>12</v>
      </c>
      <c r="D5" s="7" t="s">
        <v>13</v>
      </c>
      <c r="E5" s="10"/>
      <c r="F5" s="9">
        <v>76.9</v>
      </c>
      <c r="G5" s="9">
        <v>87.66</v>
      </c>
      <c r="H5" s="9">
        <f t="shared" si="0"/>
        <v>83.356</v>
      </c>
      <c r="I5" s="13" t="s">
        <v>14</v>
      </c>
    </row>
    <row r="6" ht="14" customHeight="1" spans="1:9">
      <c r="A6" s="7">
        <v>2205140578</v>
      </c>
      <c r="B6" s="7" t="s">
        <v>16</v>
      </c>
      <c r="C6" s="7" t="s">
        <v>12</v>
      </c>
      <c r="D6" s="7" t="s">
        <v>13</v>
      </c>
      <c r="E6" s="10"/>
      <c r="F6" s="9">
        <v>76.9</v>
      </c>
      <c r="G6" s="9">
        <v>87.4</v>
      </c>
      <c r="H6" s="9">
        <f t="shared" si="0"/>
        <v>83.2</v>
      </c>
      <c r="I6" s="13" t="s">
        <v>14</v>
      </c>
    </row>
    <row r="7" ht="14" customHeight="1" spans="1:9">
      <c r="A7" s="7">
        <v>2205140014</v>
      </c>
      <c r="B7" s="7" t="s">
        <v>17</v>
      </c>
      <c r="C7" s="7" t="s">
        <v>12</v>
      </c>
      <c r="D7" s="7" t="s">
        <v>13</v>
      </c>
      <c r="E7" s="10"/>
      <c r="F7" s="9">
        <v>73.4</v>
      </c>
      <c r="G7" s="9">
        <v>88.88</v>
      </c>
      <c r="H7" s="9">
        <f t="shared" si="0"/>
        <v>82.688</v>
      </c>
      <c r="I7" s="13" t="s">
        <v>14</v>
      </c>
    </row>
    <row r="8" ht="14" customHeight="1" spans="1:9">
      <c r="A8" s="7">
        <v>2205140312</v>
      </c>
      <c r="B8" s="7" t="s">
        <v>18</v>
      </c>
      <c r="C8" s="7" t="s">
        <v>12</v>
      </c>
      <c r="D8" s="7" t="s">
        <v>13</v>
      </c>
      <c r="E8" s="10"/>
      <c r="F8" s="9">
        <v>74.9</v>
      </c>
      <c r="G8" s="9">
        <v>86.76</v>
      </c>
      <c r="H8" s="9">
        <f t="shared" si="0"/>
        <v>82.016</v>
      </c>
      <c r="I8" s="13" t="s">
        <v>14</v>
      </c>
    </row>
    <row r="9" ht="14" customHeight="1" spans="1:9">
      <c r="A9" s="7">
        <v>2205140566</v>
      </c>
      <c r="B9" s="7" t="s">
        <v>19</v>
      </c>
      <c r="C9" s="7" t="s">
        <v>12</v>
      </c>
      <c r="D9" s="7" t="s">
        <v>13</v>
      </c>
      <c r="E9" s="10"/>
      <c r="F9" s="9">
        <v>74.2</v>
      </c>
      <c r="G9" s="9">
        <v>87.06</v>
      </c>
      <c r="H9" s="9">
        <f t="shared" si="0"/>
        <v>81.916</v>
      </c>
      <c r="I9" s="13" t="s">
        <v>14</v>
      </c>
    </row>
    <row r="10" ht="14" customHeight="1" spans="1:9">
      <c r="A10" s="7">
        <v>2205140243</v>
      </c>
      <c r="B10" s="7" t="s">
        <v>20</v>
      </c>
      <c r="C10" s="7" t="s">
        <v>12</v>
      </c>
      <c r="D10" s="7" t="s">
        <v>13</v>
      </c>
      <c r="E10" s="10"/>
      <c r="F10" s="9">
        <v>79.6</v>
      </c>
      <c r="G10" s="9">
        <v>83.3</v>
      </c>
      <c r="H10" s="9">
        <f t="shared" si="0"/>
        <v>81.82</v>
      </c>
      <c r="I10" s="13" t="s">
        <v>14</v>
      </c>
    </row>
    <row r="11" ht="14" customHeight="1" spans="1:9">
      <c r="A11" s="7" t="s">
        <v>21</v>
      </c>
      <c r="B11" s="7" t="s">
        <v>22</v>
      </c>
      <c r="C11" s="7" t="s">
        <v>12</v>
      </c>
      <c r="D11" s="7" t="s">
        <v>13</v>
      </c>
      <c r="E11" s="10"/>
      <c r="F11" s="9">
        <v>70.2</v>
      </c>
      <c r="G11" s="9">
        <v>89.14</v>
      </c>
      <c r="H11" s="9">
        <f t="shared" si="0"/>
        <v>81.564</v>
      </c>
      <c r="I11" s="13" t="s">
        <v>14</v>
      </c>
    </row>
    <row r="12" ht="14" customHeight="1" spans="1:9">
      <c r="A12" s="7">
        <v>2205140288</v>
      </c>
      <c r="B12" s="7" t="s">
        <v>23</v>
      </c>
      <c r="C12" s="7" t="s">
        <v>12</v>
      </c>
      <c r="D12" s="7" t="s">
        <v>13</v>
      </c>
      <c r="E12" s="10"/>
      <c r="F12" s="9">
        <v>75.4</v>
      </c>
      <c r="G12" s="9">
        <v>85.58</v>
      </c>
      <c r="H12" s="9">
        <f t="shared" si="0"/>
        <v>81.508</v>
      </c>
      <c r="I12" s="13" t="s">
        <v>14</v>
      </c>
    </row>
    <row r="13" ht="14" customHeight="1" spans="1:9">
      <c r="A13" s="7">
        <v>2205140021</v>
      </c>
      <c r="B13" s="7" t="s">
        <v>24</v>
      </c>
      <c r="C13" s="7" t="s">
        <v>12</v>
      </c>
      <c r="D13" s="7" t="s">
        <v>13</v>
      </c>
      <c r="E13" s="10"/>
      <c r="F13" s="9">
        <v>76.6</v>
      </c>
      <c r="G13" s="9">
        <v>84.78</v>
      </c>
      <c r="H13" s="9">
        <f t="shared" si="0"/>
        <v>81.508</v>
      </c>
      <c r="I13" s="13" t="s">
        <v>14</v>
      </c>
    </row>
    <row r="14" ht="14" customHeight="1" spans="1:9">
      <c r="A14" s="7">
        <v>2206140122</v>
      </c>
      <c r="B14" s="7" t="s">
        <v>25</v>
      </c>
      <c r="C14" s="7" t="s">
        <v>12</v>
      </c>
      <c r="D14" s="7" t="s">
        <v>13</v>
      </c>
      <c r="E14" s="10"/>
      <c r="F14" s="9">
        <v>71.3</v>
      </c>
      <c r="G14" s="9">
        <v>87.14</v>
      </c>
      <c r="H14" s="9">
        <f t="shared" si="0"/>
        <v>80.804</v>
      </c>
      <c r="I14" s="13" t="s">
        <v>14</v>
      </c>
    </row>
    <row r="15" ht="14" customHeight="1" spans="1:9">
      <c r="A15" s="7">
        <v>2205140129</v>
      </c>
      <c r="B15" s="7" t="s">
        <v>26</v>
      </c>
      <c r="C15" s="7" t="s">
        <v>12</v>
      </c>
      <c r="D15" s="7" t="s">
        <v>13</v>
      </c>
      <c r="E15" s="10"/>
      <c r="F15" s="9">
        <v>74.7</v>
      </c>
      <c r="G15" s="9">
        <v>83.6</v>
      </c>
      <c r="H15" s="9">
        <f t="shared" si="0"/>
        <v>80.04</v>
      </c>
      <c r="I15" s="13" t="s">
        <v>14</v>
      </c>
    </row>
    <row r="16" ht="14" customHeight="1" spans="1:9">
      <c r="A16" s="7">
        <v>2206140104</v>
      </c>
      <c r="B16" s="7" t="s">
        <v>27</v>
      </c>
      <c r="C16" s="7" t="s">
        <v>12</v>
      </c>
      <c r="D16" s="7" t="s">
        <v>13</v>
      </c>
      <c r="E16" s="10"/>
      <c r="F16" s="9">
        <v>75.1</v>
      </c>
      <c r="G16" s="9">
        <v>83.26</v>
      </c>
      <c r="H16" s="9">
        <f t="shared" si="0"/>
        <v>79.996</v>
      </c>
      <c r="I16" s="13" t="s">
        <v>14</v>
      </c>
    </row>
    <row r="17" ht="14" customHeight="1" spans="1:9">
      <c r="A17" s="7">
        <v>2206140091</v>
      </c>
      <c r="B17" s="7" t="s">
        <v>28</v>
      </c>
      <c r="C17" s="7" t="s">
        <v>12</v>
      </c>
      <c r="D17" s="7" t="s">
        <v>13</v>
      </c>
      <c r="E17" s="10"/>
      <c r="F17" s="9">
        <v>75</v>
      </c>
      <c r="G17" s="9">
        <v>83.24</v>
      </c>
      <c r="H17" s="9">
        <f t="shared" si="0"/>
        <v>79.944</v>
      </c>
      <c r="I17" s="13" t="s">
        <v>14</v>
      </c>
    </row>
    <row r="18" ht="14" customHeight="1" spans="1:9">
      <c r="A18" s="7">
        <v>2205140392</v>
      </c>
      <c r="B18" s="7" t="s">
        <v>29</v>
      </c>
      <c r="C18" s="7" t="s">
        <v>12</v>
      </c>
      <c r="D18" s="7" t="s">
        <v>13</v>
      </c>
      <c r="E18" s="10"/>
      <c r="F18" s="9">
        <v>71.2</v>
      </c>
      <c r="G18" s="9">
        <v>85.34</v>
      </c>
      <c r="H18" s="9">
        <f t="shared" si="0"/>
        <v>79.684</v>
      </c>
      <c r="I18" s="13" t="s">
        <v>14</v>
      </c>
    </row>
    <row r="19" ht="14" customHeight="1" spans="1:9">
      <c r="A19" s="7">
        <v>2205140149</v>
      </c>
      <c r="B19" s="7" t="s">
        <v>30</v>
      </c>
      <c r="C19" s="7" t="s">
        <v>12</v>
      </c>
      <c r="D19" s="7" t="s">
        <v>13</v>
      </c>
      <c r="E19" s="10"/>
      <c r="F19" s="9">
        <v>72.9</v>
      </c>
      <c r="G19" s="9">
        <v>83.64</v>
      </c>
      <c r="H19" s="9">
        <f t="shared" si="0"/>
        <v>79.344</v>
      </c>
      <c r="I19" s="13" t="s">
        <v>14</v>
      </c>
    </row>
    <row r="20" ht="14" customHeight="1" spans="1:9">
      <c r="A20" s="7">
        <v>2205140592</v>
      </c>
      <c r="B20" s="7" t="s">
        <v>31</v>
      </c>
      <c r="C20" s="7" t="s">
        <v>12</v>
      </c>
      <c r="D20" s="7" t="s">
        <v>13</v>
      </c>
      <c r="E20" s="10"/>
      <c r="F20" s="9">
        <v>74.5</v>
      </c>
      <c r="G20" s="9">
        <v>82.14</v>
      </c>
      <c r="H20" s="9">
        <f t="shared" si="0"/>
        <v>79.084</v>
      </c>
      <c r="I20" s="13" t="s">
        <v>14</v>
      </c>
    </row>
    <row r="21" ht="14" customHeight="1" spans="1:9">
      <c r="A21" s="7">
        <v>2205140111</v>
      </c>
      <c r="B21" s="7" t="s">
        <v>32</v>
      </c>
      <c r="C21" s="7" t="s">
        <v>12</v>
      </c>
      <c r="D21" s="7" t="s">
        <v>13</v>
      </c>
      <c r="E21" s="10"/>
      <c r="F21" s="9">
        <v>70.9</v>
      </c>
      <c r="G21" s="9">
        <v>84.48</v>
      </c>
      <c r="H21" s="9">
        <f t="shared" si="0"/>
        <v>79.048</v>
      </c>
      <c r="I21" s="13" t="s">
        <v>14</v>
      </c>
    </row>
    <row r="22" ht="14" customHeight="1" spans="1:9">
      <c r="A22" s="7">
        <v>2206140099</v>
      </c>
      <c r="B22" s="7" t="s">
        <v>33</v>
      </c>
      <c r="C22" s="7" t="s">
        <v>12</v>
      </c>
      <c r="D22" s="7" t="s">
        <v>13</v>
      </c>
      <c r="E22" s="10"/>
      <c r="F22" s="9">
        <v>72.3</v>
      </c>
      <c r="G22" s="9">
        <v>82.84</v>
      </c>
      <c r="H22" s="9">
        <f t="shared" si="0"/>
        <v>78.624</v>
      </c>
      <c r="I22" s="13" t="s">
        <v>14</v>
      </c>
    </row>
    <row r="23" ht="14" customHeight="1" spans="1:9">
      <c r="A23" s="7">
        <v>2205140472</v>
      </c>
      <c r="B23" s="7" t="s">
        <v>34</v>
      </c>
      <c r="C23" s="7" t="s">
        <v>12</v>
      </c>
      <c r="D23" s="7" t="s">
        <v>13</v>
      </c>
      <c r="E23" s="10"/>
      <c r="F23" s="9">
        <v>71.1</v>
      </c>
      <c r="G23" s="9">
        <v>83.48</v>
      </c>
      <c r="H23" s="9">
        <f t="shared" si="0"/>
        <v>78.528</v>
      </c>
      <c r="I23" s="13" t="s">
        <v>14</v>
      </c>
    </row>
    <row r="24" ht="14" customHeight="1" spans="1:9">
      <c r="A24" s="7">
        <v>2205140391</v>
      </c>
      <c r="B24" s="7" t="s">
        <v>35</v>
      </c>
      <c r="C24" s="7" t="s">
        <v>12</v>
      </c>
      <c r="D24" s="7" t="s">
        <v>13</v>
      </c>
      <c r="E24" s="10"/>
      <c r="F24" s="9">
        <v>71.5</v>
      </c>
      <c r="G24" s="9">
        <v>82.76</v>
      </c>
      <c r="H24" s="9">
        <f t="shared" si="0"/>
        <v>78.256</v>
      </c>
      <c r="I24" s="13" t="s">
        <v>36</v>
      </c>
    </row>
    <row r="25" ht="14" customHeight="1" spans="1:9">
      <c r="A25" s="7" t="s">
        <v>37</v>
      </c>
      <c r="B25" s="7" t="s">
        <v>38</v>
      </c>
      <c r="C25" s="7" t="s">
        <v>12</v>
      </c>
      <c r="D25" s="7" t="s">
        <v>13</v>
      </c>
      <c r="E25" s="10"/>
      <c r="F25" s="9">
        <v>70.7</v>
      </c>
      <c r="G25" s="9">
        <v>82.6</v>
      </c>
      <c r="H25" s="9">
        <f t="shared" si="0"/>
        <v>77.84</v>
      </c>
      <c r="I25" s="13" t="s">
        <v>36</v>
      </c>
    </row>
    <row r="26" ht="14" customHeight="1" spans="1:9">
      <c r="A26" s="7">
        <v>2205140032</v>
      </c>
      <c r="B26" s="7" t="s">
        <v>39</v>
      </c>
      <c r="C26" s="7" t="s">
        <v>12</v>
      </c>
      <c r="D26" s="7" t="s">
        <v>13</v>
      </c>
      <c r="E26" s="10"/>
      <c r="F26" s="9">
        <v>73.9</v>
      </c>
      <c r="G26" s="9">
        <v>80.18</v>
      </c>
      <c r="H26" s="9">
        <f t="shared" si="0"/>
        <v>77.668</v>
      </c>
      <c r="I26" s="13" t="s">
        <v>36</v>
      </c>
    </row>
    <row r="27" ht="14" customHeight="1" spans="1:9">
      <c r="A27" s="7">
        <v>2205140079</v>
      </c>
      <c r="B27" s="7" t="s">
        <v>40</v>
      </c>
      <c r="C27" s="7" t="s">
        <v>12</v>
      </c>
      <c r="D27" s="7" t="s">
        <v>13</v>
      </c>
      <c r="E27" s="10"/>
      <c r="F27" s="9">
        <v>75.2</v>
      </c>
      <c r="G27" s="9">
        <v>78.56</v>
      </c>
      <c r="H27" s="9">
        <f t="shared" si="0"/>
        <v>77.216</v>
      </c>
      <c r="I27" s="13" t="s">
        <v>36</v>
      </c>
    </row>
    <row r="28" ht="14" customHeight="1" spans="1:9">
      <c r="A28" s="7">
        <v>2205140330</v>
      </c>
      <c r="B28" s="7" t="s">
        <v>41</v>
      </c>
      <c r="C28" s="7" t="s">
        <v>12</v>
      </c>
      <c r="D28" s="7" t="s">
        <v>13</v>
      </c>
      <c r="E28" s="10"/>
      <c r="F28" s="9">
        <v>73.6</v>
      </c>
      <c r="G28" s="9">
        <v>79.32</v>
      </c>
      <c r="H28" s="9">
        <f t="shared" si="0"/>
        <v>77.032</v>
      </c>
      <c r="I28" s="13" t="s">
        <v>36</v>
      </c>
    </row>
    <row r="29" ht="14" customHeight="1" spans="1:9">
      <c r="A29" s="7" t="s">
        <v>42</v>
      </c>
      <c r="B29" s="7" t="s">
        <v>43</v>
      </c>
      <c r="C29" s="7" t="s">
        <v>12</v>
      </c>
      <c r="D29" s="7" t="s">
        <v>13</v>
      </c>
      <c r="E29" s="10"/>
      <c r="F29" s="9">
        <v>70.7</v>
      </c>
      <c r="G29" s="9">
        <v>80.1</v>
      </c>
      <c r="H29" s="9">
        <f t="shared" si="0"/>
        <v>76.34</v>
      </c>
      <c r="I29" s="13" t="s">
        <v>36</v>
      </c>
    </row>
    <row r="30" ht="14" customHeight="1" spans="1:9">
      <c r="A30" s="7">
        <v>2205140354</v>
      </c>
      <c r="B30" s="7" t="s">
        <v>44</v>
      </c>
      <c r="C30" s="7" t="s">
        <v>12</v>
      </c>
      <c r="D30" s="7" t="s">
        <v>13</v>
      </c>
      <c r="E30" s="10"/>
      <c r="F30" s="9">
        <v>71.8</v>
      </c>
      <c r="G30" s="9">
        <v>79.22</v>
      </c>
      <c r="H30" s="9">
        <f t="shared" si="0"/>
        <v>76.252</v>
      </c>
      <c r="I30" s="13" t="s">
        <v>36</v>
      </c>
    </row>
    <row r="31" ht="14" customHeight="1" spans="1:9">
      <c r="A31" s="7" t="s">
        <v>45</v>
      </c>
      <c r="B31" s="7" t="s">
        <v>46</v>
      </c>
      <c r="C31" s="7" t="s">
        <v>12</v>
      </c>
      <c r="D31" s="7" t="s">
        <v>13</v>
      </c>
      <c r="E31" s="10"/>
      <c r="F31" s="9">
        <v>70.6</v>
      </c>
      <c r="G31" s="9">
        <v>79.92</v>
      </c>
      <c r="H31" s="9">
        <f t="shared" si="0"/>
        <v>76.192</v>
      </c>
      <c r="I31" s="13" t="s">
        <v>36</v>
      </c>
    </row>
    <row r="32" ht="14" customHeight="1" spans="1:9">
      <c r="A32" s="7">
        <v>2206140042</v>
      </c>
      <c r="B32" s="7" t="s">
        <v>47</v>
      </c>
      <c r="C32" s="7" t="s">
        <v>12</v>
      </c>
      <c r="D32" s="7" t="s">
        <v>13</v>
      </c>
      <c r="E32" s="10"/>
      <c r="F32" s="9">
        <v>71.4</v>
      </c>
      <c r="G32" s="9">
        <v>78.52</v>
      </c>
      <c r="H32" s="9">
        <f t="shared" si="0"/>
        <v>75.672</v>
      </c>
      <c r="I32" s="13" t="s">
        <v>36</v>
      </c>
    </row>
    <row r="33" ht="14" customHeight="1" spans="1:9">
      <c r="A33" s="7" t="s">
        <v>48</v>
      </c>
      <c r="B33" s="7" t="s">
        <v>49</v>
      </c>
      <c r="C33" s="7" t="s">
        <v>12</v>
      </c>
      <c r="D33" s="7" t="s">
        <v>13</v>
      </c>
      <c r="E33" s="10"/>
      <c r="F33" s="9">
        <v>70.8</v>
      </c>
      <c r="G33" s="9">
        <v>78.44</v>
      </c>
      <c r="H33" s="9">
        <f t="shared" si="0"/>
        <v>75.384</v>
      </c>
      <c r="I33" s="13" t="s">
        <v>36</v>
      </c>
    </row>
    <row r="34" ht="14" customHeight="1" spans="1:9">
      <c r="A34" s="7">
        <v>2205140407</v>
      </c>
      <c r="B34" s="7" t="s">
        <v>50</v>
      </c>
      <c r="C34" s="7" t="s">
        <v>12</v>
      </c>
      <c r="D34" s="7" t="s">
        <v>13</v>
      </c>
      <c r="E34" s="10"/>
      <c r="F34" s="9">
        <v>72.6</v>
      </c>
      <c r="G34" s="9">
        <v>76.62</v>
      </c>
      <c r="H34" s="9">
        <f t="shared" si="0"/>
        <v>75.012</v>
      </c>
      <c r="I34" s="13"/>
    </row>
    <row r="35" ht="14" customHeight="1" spans="1:9">
      <c r="A35" s="7" t="s">
        <v>51</v>
      </c>
      <c r="B35" s="7" t="s">
        <v>52</v>
      </c>
      <c r="C35" s="7" t="s">
        <v>12</v>
      </c>
      <c r="D35" s="7" t="s">
        <v>13</v>
      </c>
      <c r="E35" s="10"/>
      <c r="F35" s="9">
        <v>70.1</v>
      </c>
      <c r="G35" s="9">
        <v>77.26</v>
      </c>
      <c r="H35" s="9">
        <f t="shared" si="0"/>
        <v>74.396</v>
      </c>
      <c r="I35" s="14"/>
    </row>
    <row r="36" ht="14" customHeight="1" spans="1:9">
      <c r="A36" s="7">
        <v>2205140382</v>
      </c>
      <c r="B36" s="7" t="s">
        <v>53</v>
      </c>
      <c r="C36" s="7" t="s">
        <v>12</v>
      </c>
      <c r="D36" s="7" t="s">
        <v>13</v>
      </c>
      <c r="E36" s="10"/>
      <c r="F36" s="9">
        <v>71.3</v>
      </c>
      <c r="G36" s="9">
        <v>75.16</v>
      </c>
      <c r="H36" s="9">
        <f t="shared" si="0"/>
        <v>73.616</v>
      </c>
      <c r="I36" s="14"/>
    </row>
    <row r="37" ht="14" customHeight="1" spans="1:9">
      <c r="A37" s="7">
        <v>2206140154</v>
      </c>
      <c r="B37" s="7" t="s">
        <v>54</v>
      </c>
      <c r="C37" s="7" t="s">
        <v>12</v>
      </c>
      <c r="D37" s="7" t="s">
        <v>13</v>
      </c>
      <c r="E37" s="10"/>
      <c r="F37" s="9">
        <v>73.4</v>
      </c>
      <c r="G37" s="9">
        <v>73.62</v>
      </c>
      <c r="H37" s="9">
        <f t="shared" si="0"/>
        <v>73.532</v>
      </c>
      <c r="I37" s="14"/>
    </row>
    <row r="38" ht="14" customHeight="1" spans="1:9">
      <c r="A38" s="7">
        <v>2205140351</v>
      </c>
      <c r="B38" s="7" t="s">
        <v>55</v>
      </c>
      <c r="C38" s="7" t="s">
        <v>12</v>
      </c>
      <c r="D38" s="7" t="s">
        <v>13</v>
      </c>
      <c r="E38" s="10"/>
      <c r="F38" s="9">
        <v>71.4</v>
      </c>
      <c r="G38" s="9">
        <v>74.52</v>
      </c>
      <c r="H38" s="9">
        <f t="shared" si="0"/>
        <v>73.272</v>
      </c>
      <c r="I38" s="14"/>
    </row>
    <row r="39" ht="14" customHeight="1" spans="1:9">
      <c r="A39" s="7">
        <v>2209140017</v>
      </c>
      <c r="B39" s="7" t="s">
        <v>56</v>
      </c>
      <c r="C39" s="7" t="s">
        <v>12</v>
      </c>
      <c r="D39" s="7" t="s">
        <v>13</v>
      </c>
      <c r="E39" s="10"/>
      <c r="F39" s="9">
        <v>79.3</v>
      </c>
      <c r="G39" s="9" t="s">
        <v>57</v>
      </c>
      <c r="H39" s="17" t="s">
        <v>58</v>
      </c>
      <c r="I39" s="15"/>
    </row>
    <row r="40" ht="14" customHeight="1" spans="1:9">
      <c r="A40" s="7">
        <v>2205140102</v>
      </c>
      <c r="B40" s="7" t="s">
        <v>59</v>
      </c>
      <c r="C40" s="7" t="s">
        <v>12</v>
      </c>
      <c r="D40" s="7" t="s">
        <v>13</v>
      </c>
      <c r="E40" s="10"/>
      <c r="F40" s="9">
        <v>78</v>
      </c>
      <c r="G40" s="9" t="s">
        <v>57</v>
      </c>
      <c r="H40" s="17" t="s">
        <v>58</v>
      </c>
      <c r="I40" s="7"/>
    </row>
    <row r="41" ht="14" customHeight="1" spans="1:9">
      <c r="A41" s="7">
        <v>2206140138</v>
      </c>
      <c r="B41" s="7" t="s">
        <v>60</v>
      </c>
      <c r="C41" s="7" t="s">
        <v>12</v>
      </c>
      <c r="D41" s="7" t="s">
        <v>13</v>
      </c>
      <c r="E41" s="10"/>
      <c r="F41" s="9">
        <v>77.6</v>
      </c>
      <c r="G41" s="9" t="s">
        <v>57</v>
      </c>
      <c r="H41" s="17" t="s">
        <v>58</v>
      </c>
      <c r="I41" s="7"/>
    </row>
    <row r="42" ht="14" customHeight="1" spans="1:9">
      <c r="A42" s="7">
        <v>2205140328</v>
      </c>
      <c r="B42" s="7" t="s">
        <v>61</v>
      </c>
      <c r="C42" s="7" t="s">
        <v>12</v>
      </c>
      <c r="D42" s="7" t="s">
        <v>13</v>
      </c>
      <c r="E42" s="10"/>
      <c r="F42" s="9">
        <v>74.3</v>
      </c>
      <c r="G42" s="9" t="s">
        <v>57</v>
      </c>
      <c r="H42" s="17" t="s">
        <v>58</v>
      </c>
      <c r="I42" s="7"/>
    </row>
    <row r="43" ht="14" customHeight="1" spans="1:9">
      <c r="A43" s="7" t="s">
        <v>62</v>
      </c>
      <c r="B43" s="7" t="s">
        <v>63</v>
      </c>
      <c r="C43" s="7" t="s">
        <v>12</v>
      </c>
      <c r="D43" s="7" t="s">
        <v>13</v>
      </c>
      <c r="E43" s="12"/>
      <c r="F43" s="9">
        <v>70.7</v>
      </c>
      <c r="G43" s="9" t="s">
        <v>57</v>
      </c>
      <c r="H43" s="17" t="s">
        <v>58</v>
      </c>
      <c r="I43" s="7"/>
    </row>
    <row r="44" ht="14" customHeight="1" spans="1:9">
      <c r="A44" s="7">
        <v>2206140086</v>
      </c>
      <c r="B44" s="7" t="s">
        <v>64</v>
      </c>
      <c r="C44" s="7" t="s">
        <v>12</v>
      </c>
      <c r="D44" s="7" t="s">
        <v>65</v>
      </c>
      <c r="E44" s="8">
        <v>3</v>
      </c>
      <c r="F44" s="9">
        <v>79.4</v>
      </c>
      <c r="G44" s="9">
        <v>84.42</v>
      </c>
      <c r="H44" s="9">
        <f t="shared" ref="H44:H84" si="1">F44*0.4+G44*0.6</f>
        <v>82.412</v>
      </c>
      <c r="I44" s="13" t="s">
        <v>14</v>
      </c>
    </row>
    <row r="45" ht="14" customHeight="1" spans="1:9">
      <c r="A45" s="7">
        <v>2205140371</v>
      </c>
      <c r="B45" s="7" t="s">
        <v>66</v>
      </c>
      <c r="C45" s="7" t="s">
        <v>12</v>
      </c>
      <c r="D45" s="7" t="s">
        <v>65</v>
      </c>
      <c r="E45" s="10"/>
      <c r="F45" s="9">
        <v>78</v>
      </c>
      <c r="G45" s="9">
        <v>84.98</v>
      </c>
      <c r="H45" s="9">
        <f t="shared" si="1"/>
        <v>82.188</v>
      </c>
      <c r="I45" s="13" t="s">
        <v>14</v>
      </c>
    </row>
    <row r="46" ht="14" customHeight="1" spans="1:9">
      <c r="A46" s="7">
        <v>2205140120</v>
      </c>
      <c r="B46" s="7" t="s">
        <v>67</v>
      </c>
      <c r="C46" s="7" t="s">
        <v>12</v>
      </c>
      <c r="D46" s="7" t="s">
        <v>65</v>
      </c>
      <c r="E46" s="10"/>
      <c r="F46" s="9">
        <v>74</v>
      </c>
      <c r="G46" s="9">
        <v>86.78</v>
      </c>
      <c r="H46" s="9">
        <f t="shared" si="1"/>
        <v>81.668</v>
      </c>
      <c r="I46" s="13" t="s">
        <v>14</v>
      </c>
    </row>
    <row r="47" ht="14" customHeight="1" spans="1:9">
      <c r="A47" s="7">
        <v>2205140087</v>
      </c>
      <c r="B47" s="7" t="s">
        <v>68</v>
      </c>
      <c r="C47" s="7" t="s">
        <v>12</v>
      </c>
      <c r="D47" s="7" t="s">
        <v>65</v>
      </c>
      <c r="E47" s="10"/>
      <c r="F47" s="9">
        <v>76.2</v>
      </c>
      <c r="G47" s="9">
        <v>83.76</v>
      </c>
      <c r="H47" s="9">
        <f t="shared" si="1"/>
        <v>80.736</v>
      </c>
      <c r="I47" s="13" t="s">
        <v>36</v>
      </c>
    </row>
    <row r="48" ht="14" customHeight="1" spans="1:9">
      <c r="A48" s="7">
        <v>2205140266</v>
      </c>
      <c r="B48" s="7" t="s">
        <v>69</v>
      </c>
      <c r="C48" s="7" t="s">
        <v>12</v>
      </c>
      <c r="D48" s="7" t="s">
        <v>65</v>
      </c>
      <c r="E48" s="10"/>
      <c r="F48" s="9">
        <v>74.9</v>
      </c>
      <c r="G48" s="9">
        <v>84.34</v>
      </c>
      <c r="H48" s="9">
        <f t="shared" si="1"/>
        <v>80.564</v>
      </c>
      <c r="I48" s="13" t="s">
        <v>36</v>
      </c>
    </row>
    <row r="49" ht="14" customHeight="1" spans="1:9">
      <c r="A49" s="7">
        <v>2205140156</v>
      </c>
      <c r="B49" s="7" t="s">
        <v>70</v>
      </c>
      <c r="C49" s="7" t="s">
        <v>12</v>
      </c>
      <c r="D49" s="7" t="s">
        <v>65</v>
      </c>
      <c r="E49" s="10"/>
      <c r="F49" s="9">
        <v>74.3</v>
      </c>
      <c r="G49" s="9">
        <v>84.6</v>
      </c>
      <c r="H49" s="9">
        <f t="shared" si="1"/>
        <v>80.48</v>
      </c>
      <c r="I49" s="14"/>
    </row>
    <row r="50" ht="14" customHeight="1" spans="1:9">
      <c r="A50" s="7">
        <v>2205140348</v>
      </c>
      <c r="B50" s="7" t="s">
        <v>71</v>
      </c>
      <c r="C50" s="7" t="s">
        <v>12</v>
      </c>
      <c r="D50" s="7" t="s">
        <v>65</v>
      </c>
      <c r="E50" s="10"/>
      <c r="F50" s="9">
        <v>74.6</v>
      </c>
      <c r="G50" s="9">
        <v>84.34</v>
      </c>
      <c r="H50" s="9">
        <f t="shared" si="1"/>
        <v>80.444</v>
      </c>
      <c r="I50" s="14"/>
    </row>
    <row r="51" ht="14" customHeight="1" spans="1:9">
      <c r="A51" s="7">
        <v>2205140179</v>
      </c>
      <c r="B51" s="7" t="s">
        <v>72</v>
      </c>
      <c r="C51" s="7" t="s">
        <v>12</v>
      </c>
      <c r="D51" s="7" t="s">
        <v>65</v>
      </c>
      <c r="E51" s="10"/>
      <c r="F51" s="9">
        <v>76.1</v>
      </c>
      <c r="G51" s="9">
        <v>80.94</v>
      </c>
      <c r="H51" s="9">
        <f t="shared" si="1"/>
        <v>79.004</v>
      </c>
      <c r="I51" s="14"/>
    </row>
    <row r="52" ht="14" customHeight="1" spans="1:9">
      <c r="A52" s="7">
        <v>2205140365</v>
      </c>
      <c r="B52" s="7" t="s">
        <v>73</v>
      </c>
      <c r="C52" s="7" t="s">
        <v>12</v>
      </c>
      <c r="D52" s="7" t="s">
        <v>65</v>
      </c>
      <c r="E52" s="12"/>
      <c r="F52" s="9">
        <v>72.1</v>
      </c>
      <c r="G52" s="9">
        <v>80.52</v>
      </c>
      <c r="H52" s="9">
        <f t="shared" si="1"/>
        <v>77.152</v>
      </c>
      <c r="I52" s="14"/>
    </row>
    <row r="53" ht="14" customHeight="1" spans="1:9">
      <c r="A53" s="7">
        <v>2209140023</v>
      </c>
      <c r="B53" s="7" t="s">
        <v>74</v>
      </c>
      <c r="C53" s="7" t="s">
        <v>75</v>
      </c>
      <c r="D53" s="7" t="s">
        <v>13</v>
      </c>
      <c r="E53" s="8">
        <v>17</v>
      </c>
      <c r="F53" s="9">
        <v>80</v>
      </c>
      <c r="G53" s="9">
        <v>91.16</v>
      </c>
      <c r="H53" s="9">
        <f t="shared" si="1"/>
        <v>86.696</v>
      </c>
      <c r="I53" s="13" t="s">
        <v>14</v>
      </c>
    </row>
    <row r="54" ht="14" customHeight="1" spans="1:9">
      <c r="A54" s="7">
        <v>2205140251</v>
      </c>
      <c r="B54" s="7" t="s">
        <v>76</v>
      </c>
      <c r="C54" s="7" t="s">
        <v>75</v>
      </c>
      <c r="D54" s="7" t="s">
        <v>13</v>
      </c>
      <c r="E54" s="10"/>
      <c r="F54" s="9">
        <v>74.6</v>
      </c>
      <c r="G54" s="9">
        <v>94.16</v>
      </c>
      <c r="H54" s="9">
        <f t="shared" si="1"/>
        <v>86.336</v>
      </c>
      <c r="I54" s="13" t="s">
        <v>14</v>
      </c>
    </row>
    <row r="55" ht="14" customHeight="1" spans="1:9">
      <c r="A55" s="7">
        <v>2205140257</v>
      </c>
      <c r="B55" s="7" t="s">
        <v>77</v>
      </c>
      <c r="C55" s="7" t="s">
        <v>75</v>
      </c>
      <c r="D55" s="7" t="s">
        <v>13</v>
      </c>
      <c r="E55" s="10"/>
      <c r="F55" s="9">
        <v>74.8</v>
      </c>
      <c r="G55" s="9">
        <v>93.66</v>
      </c>
      <c r="H55" s="9">
        <f t="shared" si="1"/>
        <v>86.116</v>
      </c>
      <c r="I55" s="13" t="s">
        <v>14</v>
      </c>
    </row>
    <row r="56" ht="14" customHeight="1" spans="1:9">
      <c r="A56" s="7" t="s">
        <v>78</v>
      </c>
      <c r="B56" s="7" t="s">
        <v>79</v>
      </c>
      <c r="C56" s="7" t="s">
        <v>75</v>
      </c>
      <c r="D56" s="7" t="s">
        <v>13</v>
      </c>
      <c r="E56" s="10"/>
      <c r="F56" s="9">
        <v>81.9</v>
      </c>
      <c r="G56" s="9">
        <v>87.56</v>
      </c>
      <c r="H56" s="9">
        <f t="shared" si="1"/>
        <v>85.296</v>
      </c>
      <c r="I56" s="13" t="s">
        <v>14</v>
      </c>
    </row>
    <row r="57" ht="14" customHeight="1" spans="1:9">
      <c r="A57" s="7">
        <v>2205140277</v>
      </c>
      <c r="B57" s="7" t="s">
        <v>80</v>
      </c>
      <c r="C57" s="7" t="s">
        <v>75</v>
      </c>
      <c r="D57" s="7" t="s">
        <v>13</v>
      </c>
      <c r="E57" s="10"/>
      <c r="F57" s="9">
        <v>79.4</v>
      </c>
      <c r="G57" s="9">
        <v>89.16</v>
      </c>
      <c r="H57" s="9">
        <f t="shared" si="1"/>
        <v>85.256</v>
      </c>
      <c r="I57" s="13" t="s">
        <v>14</v>
      </c>
    </row>
    <row r="58" ht="14" customHeight="1" spans="1:9">
      <c r="A58" s="7">
        <v>2205140422</v>
      </c>
      <c r="B58" s="7" t="s">
        <v>81</v>
      </c>
      <c r="C58" s="7" t="s">
        <v>75</v>
      </c>
      <c r="D58" s="7" t="s">
        <v>13</v>
      </c>
      <c r="E58" s="10"/>
      <c r="F58" s="9">
        <v>77.9</v>
      </c>
      <c r="G58" s="9">
        <v>89.58</v>
      </c>
      <c r="H58" s="9">
        <f t="shared" si="1"/>
        <v>84.908</v>
      </c>
      <c r="I58" s="13" t="s">
        <v>14</v>
      </c>
    </row>
    <row r="59" ht="14" customHeight="1" spans="1:9">
      <c r="A59" s="7">
        <v>2205140294</v>
      </c>
      <c r="B59" s="7" t="s">
        <v>82</v>
      </c>
      <c r="C59" s="7" t="s">
        <v>75</v>
      </c>
      <c r="D59" s="7" t="s">
        <v>13</v>
      </c>
      <c r="E59" s="10"/>
      <c r="F59" s="9">
        <v>73.4</v>
      </c>
      <c r="G59" s="9">
        <v>91.84</v>
      </c>
      <c r="H59" s="9">
        <f t="shared" si="1"/>
        <v>84.464</v>
      </c>
      <c r="I59" s="13" t="s">
        <v>14</v>
      </c>
    </row>
    <row r="60" ht="14" customHeight="1" spans="1:9">
      <c r="A60" s="7">
        <v>2205140194</v>
      </c>
      <c r="B60" s="7" t="s">
        <v>83</v>
      </c>
      <c r="C60" s="7" t="s">
        <v>75</v>
      </c>
      <c r="D60" s="7" t="s">
        <v>13</v>
      </c>
      <c r="E60" s="10"/>
      <c r="F60" s="9">
        <v>74.5</v>
      </c>
      <c r="G60" s="9">
        <v>90.04</v>
      </c>
      <c r="H60" s="9">
        <f t="shared" si="1"/>
        <v>83.824</v>
      </c>
      <c r="I60" s="13" t="s">
        <v>14</v>
      </c>
    </row>
    <row r="61" ht="14" customHeight="1" spans="1:9">
      <c r="A61" s="7">
        <v>2205140050</v>
      </c>
      <c r="B61" s="7" t="s">
        <v>84</v>
      </c>
      <c r="C61" s="7" t="s">
        <v>75</v>
      </c>
      <c r="D61" s="7" t="s">
        <v>13</v>
      </c>
      <c r="E61" s="10"/>
      <c r="F61" s="9">
        <v>72.2</v>
      </c>
      <c r="G61" s="9">
        <v>90.82</v>
      </c>
      <c r="H61" s="9">
        <f t="shared" si="1"/>
        <v>83.372</v>
      </c>
      <c r="I61" s="13" t="s">
        <v>14</v>
      </c>
    </row>
    <row r="62" ht="14" customHeight="1" spans="1:9">
      <c r="A62" s="7">
        <v>2205140315</v>
      </c>
      <c r="B62" s="7" t="s">
        <v>85</v>
      </c>
      <c r="C62" s="7" t="s">
        <v>75</v>
      </c>
      <c r="D62" s="7" t="s">
        <v>13</v>
      </c>
      <c r="E62" s="10"/>
      <c r="F62" s="9">
        <v>75.8</v>
      </c>
      <c r="G62" s="9">
        <v>87.42</v>
      </c>
      <c r="H62" s="9">
        <f t="shared" si="1"/>
        <v>82.772</v>
      </c>
      <c r="I62" s="13" t="s">
        <v>14</v>
      </c>
    </row>
    <row r="63" ht="14" customHeight="1" spans="1:9">
      <c r="A63" s="7">
        <v>2205140541</v>
      </c>
      <c r="B63" s="7" t="s">
        <v>86</v>
      </c>
      <c r="C63" s="7" t="s">
        <v>75</v>
      </c>
      <c r="D63" s="7" t="s">
        <v>13</v>
      </c>
      <c r="E63" s="10"/>
      <c r="F63" s="9">
        <v>74.6</v>
      </c>
      <c r="G63" s="9">
        <v>87.9</v>
      </c>
      <c r="H63" s="9">
        <f t="shared" si="1"/>
        <v>82.58</v>
      </c>
      <c r="I63" s="13" t="s">
        <v>14</v>
      </c>
    </row>
    <row r="64" ht="14" customHeight="1" spans="1:9">
      <c r="A64" s="7">
        <v>2205140223</v>
      </c>
      <c r="B64" s="7" t="s">
        <v>87</v>
      </c>
      <c r="C64" s="7" t="s">
        <v>75</v>
      </c>
      <c r="D64" s="7" t="s">
        <v>13</v>
      </c>
      <c r="E64" s="10"/>
      <c r="F64" s="9">
        <v>72.6</v>
      </c>
      <c r="G64" s="9">
        <v>88.82</v>
      </c>
      <c r="H64" s="9">
        <f t="shared" si="1"/>
        <v>82.332</v>
      </c>
      <c r="I64" s="13" t="s">
        <v>14</v>
      </c>
    </row>
    <row r="65" ht="14" customHeight="1" spans="1:9">
      <c r="A65" s="7">
        <v>2205140242</v>
      </c>
      <c r="B65" s="7" t="s">
        <v>88</v>
      </c>
      <c r="C65" s="7" t="s">
        <v>75</v>
      </c>
      <c r="D65" s="7" t="s">
        <v>13</v>
      </c>
      <c r="E65" s="10"/>
      <c r="F65" s="9">
        <v>78</v>
      </c>
      <c r="G65" s="9">
        <v>85.18</v>
      </c>
      <c r="H65" s="9">
        <f t="shared" si="1"/>
        <v>82.308</v>
      </c>
      <c r="I65" s="13" t="s">
        <v>14</v>
      </c>
    </row>
    <row r="66" ht="14" customHeight="1" spans="1:9">
      <c r="A66" s="7">
        <v>2205140568</v>
      </c>
      <c r="B66" s="7" t="s">
        <v>89</v>
      </c>
      <c r="C66" s="7" t="s">
        <v>75</v>
      </c>
      <c r="D66" s="7" t="s">
        <v>13</v>
      </c>
      <c r="E66" s="10"/>
      <c r="F66" s="9">
        <v>71.7</v>
      </c>
      <c r="G66" s="9">
        <v>89.38</v>
      </c>
      <c r="H66" s="9">
        <f t="shared" si="1"/>
        <v>82.308</v>
      </c>
      <c r="I66" s="13" t="s">
        <v>14</v>
      </c>
    </row>
    <row r="67" ht="14" customHeight="1" spans="1:9">
      <c r="A67" s="7">
        <v>2205140256</v>
      </c>
      <c r="B67" s="7" t="s">
        <v>90</v>
      </c>
      <c r="C67" s="7" t="s">
        <v>75</v>
      </c>
      <c r="D67" s="7" t="s">
        <v>13</v>
      </c>
      <c r="E67" s="10"/>
      <c r="F67" s="9">
        <v>75</v>
      </c>
      <c r="G67" s="9">
        <v>86.9</v>
      </c>
      <c r="H67" s="9">
        <f t="shared" si="1"/>
        <v>82.14</v>
      </c>
      <c r="I67" s="13" t="s">
        <v>14</v>
      </c>
    </row>
    <row r="68" ht="14" customHeight="1" spans="1:9">
      <c r="A68" s="7">
        <v>2205140336</v>
      </c>
      <c r="B68" s="7" t="s">
        <v>91</v>
      </c>
      <c r="C68" s="7" t="s">
        <v>75</v>
      </c>
      <c r="D68" s="7" t="s">
        <v>13</v>
      </c>
      <c r="E68" s="10"/>
      <c r="F68" s="9">
        <v>71.7</v>
      </c>
      <c r="G68" s="9">
        <v>88.84</v>
      </c>
      <c r="H68" s="9">
        <f t="shared" si="1"/>
        <v>81.984</v>
      </c>
      <c r="I68" s="13" t="s">
        <v>14</v>
      </c>
    </row>
    <row r="69" ht="14" customHeight="1" spans="1:9">
      <c r="A69" s="7">
        <v>2205140490</v>
      </c>
      <c r="B69" s="7" t="s">
        <v>92</v>
      </c>
      <c r="C69" s="7" t="s">
        <v>75</v>
      </c>
      <c r="D69" s="7" t="s">
        <v>13</v>
      </c>
      <c r="E69" s="10"/>
      <c r="F69" s="9">
        <v>71.3</v>
      </c>
      <c r="G69" s="9">
        <v>88.4</v>
      </c>
      <c r="H69" s="9">
        <f t="shared" si="1"/>
        <v>81.56</v>
      </c>
      <c r="I69" s="13" t="s">
        <v>14</v>
      </c>
    </row>
    <row r="70" ht="14" customHeight="1" spans="1:9">
      <c r="A70" s="7">
        <v>2205140442</v>
      </c>
      <c r="B70" s="7" t="s">
        <v>93</v>
      </c>
      <c r="C70" s="7" t="s">
        <v>75</v>
      </c>
      <c r="D70" s="7" t="s">
        <v>13</v>
      </c>
      <c r="E70" s="10"/>
      <c r="F70" s="9">
        <v>77.9</v>
      </c>
      <c r="G70" s="9">
        <v>83.82</v>
      </c>
      <c r="H70" s="9">
        <f t="shared" si="1"/>
        <v>81.452</v>
      </c>
      <c r="I70" s="13" t="s">
        <v>36</v>
      </c>
    </row>
    <row r="71" ht="14" customHeight="1" spans="1:9">
      <c r="A71" s="7">
        <v>2204140067</v>
      </c>
      <c r="B71" s="7" t="s">
        <v>94</v>
      </c>
      <c r="C71" s="7" t="s">
        <v>75</v>
      </c>
      <c r="D71" s="7" t="s">
        <v>13</v>
      </c>
      <c r="E71" s="10"/>
      <c r="F71" s="9">
        <v>76</v>
      </c>
      <c r="G71" s="9">
        <v>84.28</v>
      </c>
      <c r="H71" s="9">
        <f t="shared" si="1"/>
        <v>80.968</v>
      </c>
      <c r="I71" s="13" t="s">
        <v>36</v>
      </c>
    </row>
    <row r="72" ht="14" customHeight="1" spans="1:9">
      <c r="A72" s="7">
        <v>2206140061</v>
      </c>
      <c r="B72" s="7" t="s">
        <v>95</v>
      </c>
      <c r="C72" s="7" t="s">
        <v>75</v>
      </c>
      <c r="D72" s="7" t="s">
        <v>13</v>
      </c>
      <c r="E72" s="10"/>
      <c r="F72" s="9">
        <v>74.6</v>
      </c>
      <c r="G72" s="9">
        <v>84.78</v>
      </c>
      <c r="H72" s="9">
        <f t="shared" si="1"/>
        <v>80.708</v>
      </c>
      <c r="I72" s="13" t="s">
        <v>36</v>
      </c>
    </row>
    <row r="73" ht="14" customHeight="1" spans="1:9">
      <c r="A73" s="7">
        <v>2205140187</v>
      </c>
      <c r="B73" s="7" t="s">
        <v>96</v>
      </c>
      <c r="C73" s="7" t="s">
        <v>75</v>
      </c>
      <c r="D73" s="7" t="s">
        <v>13</v>
      </c>
      <c r="E73" s="10"/>
      <c r="F73" s="9">
        <v>74.2</v>
      </c>
      <c r="G73" s="9">
        <v>84.98</v>
      </c>
      <c r="H73" s="9">
        <f t="shared" si="1"/>
        <v>80.668</v>
      </c>
      <c r="I73" s="13" t="s">
        <v>36</v>
      </c>
    </row>
    <row r="74" ht="14" customHeight="1" spans="1:9">
      <c r="A74" s="7">
        <v>2205140408</v>
      </c>
      <c r="B74" s="7" t="s">
        <v>97</v>
      </c>
      <c r="C74" s="7" t="s">
        <v>75</v>
      </c>
      <c r="D74" s="7" t="s">
        <v>13</v>
      </c>
      <c r="E74" s="10"/>
      <c r="F74" s="9">
        <v>72.2</v>
      </c>
      <c r="G74" s="9">
        <v>86.22</v>
      </c>
      <c r="H74" s="9">
        <f t="shared" si="1"/>
        <v>80.612</v>
      </c>
      <c r="I74" s="13" t="s">
        <v>36</v>
      </c>
    </row>
    <row r="75" ht="14" customHeight="1" spans="1:9">
      <c r="A75" s="7">
        <v>2205140414</v>
      </c>
      <c r="B75" s="7" t="s">
        <v>98</v>
      </c>
      <c r="C75" s="7" t="s">
        <v>75</v>
      </c>
      <c r="D75" s="7" t="s">
        <v>13</v>
      </c>
      <c r="E75" s="10"/>
      <c r="F75" s="9">
        <v>73.1</v>
      </c>
      <c r="G75" s="9">
        <v>85.22</v>
      </c>
      <c r="H75" s="9">
        <f t="shared" si="1"/>
        <v>80.372</v>
      </c>
      <c r="I75" s="13" t="s">
        <v>36</v>
      </c>
    </row>
    <row r="76" ht="14" customHeight="1" spans="1:9">
      <c r="A76" s="7">
        <v>2205140397</v>
      </c>
      <c r="B76" s="7" t="s">
        <v>99</v>
      </c>
      <c r="C76" s="7" t="s">
        <v>75</v>
      </c>
      <c r="D76" s="7" t="s">
        <v>13</v>
      </c>
      <c r="E76" s="10"/>
      <c r="F76" s="9">
        <v>71.2</v>
      </c>
      <c r="G76" s="9">
        <v>86.32</v>
      </c>
      <c r="H76" s="9">
        <f t="shared" si="1"/>
        <v>80.272</v>
      </c>
      <c r="I76" s="13" t="s">
        <v>36</v>
      </c>
    </row>
    <row r="77" ht="14" customHeight="1" spans="1:9">
      <c r="A77" s="7">
        <v>2206140125</v>
      </c>
      <c r="B77" s="7" t="s">
        <v>100</v>
      </c>
      <c r="C77" s="7" t="s">
        <v>75</v>
      </c>
      <c r="D77" s="7" t="s">
        <v>13</v>
      </c>
      <c r="E77" s="10"/>
      <c r="F77" s="9">
        <v>74.3</v>
      </c>
      <c r="G77" s="9">
        <v>83.94</v>
      </c>
      <c r="H77" s="9">
        <f t="shared" si="1"/>
        <v>80.084</v>
      </c>
      <c r="I77" s="13" t="s">
        <v>36</v>
      </c>
    </row>
    <row r="78" ht="14" customHeight="1" spans="1:9">
      <c r="A78" s="7">
        <v>2205140512</v>
      </c>
      <c r="B78" s="7" t="s">
        <v>101</v>
      </c>
      <c r="C78" s="7" t="s">
        <v>75</v>
      </c>
      <c r="D78" s="7" t="s">
        <v>13</v>
      </c>
      <c r="E78" s="10"/>
      <c r="F78" s="9">
        <v>72.2</v>
      </c>
      <c r="G78" s="9">
        <v>85.32</v>
      </c>
      <c r="H78" s="9">
        <f t="shared" si="1"/>
        <v>80.072</v>
      </c>
      <c r="I78" s="13" t="s">
        <v>36</v>
      </c>
    </row>
    <row r="79" ht="14" customHeight="1" spans="1:9">
      <c r="A79" s="7">
        <v>2205140536</v>
      </c>
      <c r="B79" s="7" t="s">
        <v>102</v>
      </c>
      <c r="C79" s="7" t="s">
        <v>75</v>
      </c>
      <c r="D79" s="7" t="s">
        <v>13</v>
      </c>
      <c r="E79" s="10"/>
      <c r="F79" s="9">
        <v>79.9</v>
      </c>
      <c r="G79" s="9">
        <v>80.1</v>
      </c>
      <c r="H79" s="9">
        <f t="shared" si="1"/>
        <v>80.02</v>
      </c>
      <c r="I79" s="7"/>
    </row>
    <row r="80" ht="14" customHeight="1" spans="1:9">
      <c r="A80" s="7">
        <v>2204140099</v>
      </c>
      <c r="B80" s="7" t="s">
        <v>103</v>
      </c>
      <c r="C80" s="7" t="s">
        <v>75</v>
      </c>
      <c r="D80" s="7" t="s">
        <v>13</v>
      </c>
      <c r="E80" s="10"/>
      <c r="F80" s="9">
        <v>77.1</v>
      </c>
      <c r="G80" s="9">
        <v>81.82</v>
      </c>
      <c r="H80" s="9">
        <f t="shared" si="1"/>
        <v>79.932</v>
      </c>
      <c r="I80" s="7"/>
    </row>
    <row r="81" ht="14" customHeight="1" spans="1:9">
      <c r="A81" s="7">
        <v>2205140203</v>
      </c>
      <c r="B81" s="7" t="s">
        <v>104</v>
      </c>
      <c r="C81" s="7" t="s">
        <v>75</v>
      </c>
      <c r="D81" s="7" t="s">
        <v>13</v>
      </c>
      <c r="E81" s="10"/>
      <c r="F81" s="9">
        <v>71.8</v>
      </c>
      <c r="G81" s="9">
        <v>85.2</v>
      </c>
      <c r="H81" s="9">
        <f t="shared" si="1"/>
        <v>79.84</v>
      </c>
      <c r="I81" s="7"/>
    </row>
    <row r="82" ht="14" customHeight="1" spans="1:9">
      <c r="A82" s="7">
        <v>2205140417</v>
      </c>
      <c r="B82" s="7" t="s">
        <v>105</v>
      </c>
      <c r="C82" s="7" t="s">
        <v>75</v>
      </c>
      <c r="D82" s="7" t="s">
        <v>13</v>
      </c>
      <c r="E82" s="10"/>
      <c r="F82" s="9">
        <v>71.2</v>
      </c>
      <c r="G82" s="9">
        <v>83.62</v>
      </c>
      <c r="H82" s="9">
        <f t="shared" si="1"/>
        <v>78.652</v>
      </c>
      <c r="I82" s="7"/>
    </row>
    <row r="83" ht="14" customHeight="1" spans="1:9">
      <c r="A83" s="7">
        <v>2205140172</v>
      </c>
      <c r="B83" s="7" t="s">
        <v>106</v>
      </c>
      <c r="C83" s="7" t="s">
        <v>75</v>
      </c>
      <c r="D83" s="7" t="s">
        <v>13</v>
      </c>
      <c r="E83" s="10"/>
      <c r="F83" s="9">
        <v>73.5</v>
      </c>
      <c r="G83" s="9">
        <v>81.78</v>
      </c>
      <c r="H83" s="9">
        <f t="shared" si="1"/>
        <v>78.468</v>
      </c>
      <c r="I83" s="7"/>
    </row>
    <row r="84" ht="14" customHeight="1" spans="1:9">
      <c r="A84" s="7">
        <v>2205140081</v>
      </c>
      <c r="B84" s="7" t="s">
        <v>107</v>
      </c>
      <c r="C84" s="7" t="s">
        <v>75</v>
      </c>
      <c r="D84" s="7" t="s">
        <v>13</v>
      </c>
      <c r="E84" s="10"/>
      <c r="F84" s="9">
        <v>73.7</v>
      </c>
      <c r="G84" s="9">
        <v>80.4</v>
      </c>
      <c r="H84" s="9">
        <f t="shared" si="1"/>
        <v>77.72</v>
      </c>
      <c r="I84" s="7"/>
    </row>
    <row r="85" ht="14" customHeight="1" spans="1:9">
      <c r="A85" s="7">
        <v>2205140071</v>
      </c>
      <c r="B85" s="7" t="s">
        <v>108</v>
      </c>
      <c r="C85" s="7" t="s">
        <v>75</v>
      </c>
      <c r="D85" s="7" t="s">
        <v>13</v>
      </c>
      <c r="E85" s="10"/>
      <c r="F85" s="9">
        <v>81.8</v>
      </c>
      <c r="G85" s="9" t="s">
        <v>57</v>
      </c>
      <c r="H85" s="17" t="s">
        <v>58</v>
      </c>
      <c r="I85" s="13"/>
    </row>
    <row r="86" ht="14" customHeight="1" spans="1:9">
      <c r="A86" s="7">
        <v>2204140030</v>
      </c>
      <c r="B86" s="7" t="s">
        <v>109</v>
      </c>
      <c r="C86" s="7" t="s">
        <v>75</v>
      </c>
      <c r="D86" s="7" t="s">
        <v>13</v>
      </c>
      <c r="E86" s="10"/>
      <c r="F86" s="9">
        <v>76.9</v>
      </c>
      <c r="G86" s="9" t="s">
        <v>57</v>
      </c>
      <c r="H86" s="17" t="s">
        <v>58</v>
      </c>
      <c r="I86" s="14"/>
    </row>
    <row r="87" ht="14" customHeight="1" spans="1:9">
      <c r="A87" s="7">
        <v>2206140019</v>
      </c>
      <c r="B87" s="7" t="s">
        <v>110</v>
      </c>
      <c r="C87" s="7" t="s">
        <v>75</v>
      </c>
      <c r="D87" s="7" t="s">
        <v>13</v>
      </c>
      <c r="E87" s="12"/>
      <c r="F87" s="9">
        <v>73</v>
      </c>
      <c r="G87" s="9" t="s">
        <v>57</v>
      </c>
      <c r="H87" s="17" t="s">
        <v>58</v>
      </c>
      <c r="I87" s="14"/>
    </row>
    <row r="88" ht="14" customHeight="1" spans="1:9">
      <c r="A88" s="7" t="s">
        <v>111</v>
      </c>
      <c r="B88" s="7" t="s">
        <v>112</v>
      </c>
      <c r="C88" s="7" t="s">
        <v>113</v>
      </c>
      <c r="D88" s="7" t="s">
        <v>114</v>
      </c>
      <c r="E88" s="8">
        <v>1</v>
      </c>
      <c r="F88" s="9">
        <v>59.9</v>
      </c>
      <c r="G88" s="9">
        <v>81.66</v>
      </c>
      <c r="H88" s="9">
        <f t="shared" ref="H88:H101" si="2">F88*0.4+G88*0.6</f>
        <v>72.956</v>
      </c>
      <c r="I88" s="13" t="s">
        <v>14</v>
      </c>
    </row>
    <row r="89" ht="14" customHeight="1" spans="1:9">
      <c r="A89" s="7" t="s">
        <v>115</v>
      </c>
      <c r="B89" s="7" t="s">
        <v>116</v>
      </c>
      <c r="C89" s="7" t="s">
        <v>113</v>
      </c>
      <c r="D89" s="7" t="s">
        <v>114</v>
      </c>
      <c r="E89" s="12"/>
      <c r="F89" s="9">
        <v>60.9</v>
      </c>
      <c r="G89" s="9">
        <v>73.26</v>
      </c>
      <c r="H89" s="9">
        <f t="shared" si="2"/>
        <v>68.316</v>
      </c>
      <c r="I89" s="13" t="s">
        <v>36</v>
      </c>
    </row>
    <row r="90" ht="14" customHeight="1" spans="1:9">
      <c r="A90" s="7" t="s">
        <v>117</v>
      </c>
      <c r="B90" s="7" t="s">
        <v>118</v>
      </c>
      <c r="C90" s="7" t="s">
        <v>113</v>
      </c>
      <c r="D90" s="7" t="s">
        <v>119</v>
      </c>
      <c r="E90" s="8">
        <v>1</v>
      </c>
      <c r="F90" s="16">
        <v>70.8</v>
      </c>
      <c r="G90" s="9">
        <v>87.92</v>
      </c>
      <c r="H90" s="9">
        <f t="shared" si="2"/>
        <v>81.072</v>
      </c>
      <c r="I90" s="13" t="s">
        <v>14</v>
      </c>
    </row>
    <row r="91" ht="14" customHeight="1" spans="1:9">
      <c r="A91" s="7" t="s">
        <v>120</v>
      </c>
      <c r="B91" s="7" t="s">
        <v>121</v>
      </c>
      <c r="C91" s="7" t="s">
        <v>113</v>
      </c>
      <c r="D91" s="7" t="s">
        <v>119</v>
      </c>
      <c r="E91" s="10"/>
      <c r="F91" s="16">
        <v>66.8</v>
      </c>
      <c r="G91" s="9">
        <v>82.4</v>
      </c>
      <c r="H91" s="9">
        <f t="shared" si="2"/>
        <v>76.16</v>
      </c>
      <c r="I91" s="13" t="s">
        <v>36</v>
      </c>
    </row>
    <row r="92" ht="14" customHeight="1" spans="1:9">
      <c r="A92" s="7" t="s">
        <v>122</v>
      </c>
      <c r="B92" s="7" t="s">
        <v>123</v>
      </c>
      <c r="C92" s="7" t="s">
        <v>113</v>
      </c>
      <c r="D92" s="7" t="s">
        <v>119</v>
      </c>
      <c r="E92" s="10"/>
      <c r="F92" s="16">
        <v>64.8</v>
      </c>
      <c r="G92" s="9">
        <v>77.94</v>
      </c>
      <c r="H92" s="9">
        <f t="shared" si="2"/>
        <v>72.684</v>
      </c>
      <c r="I92" s="7"/>
    </row>
    <row r="93" ht="14" customHeight="1" spans="1:9">
      <c r="A93" s="7" t="s">
        <v>124</v>
      </c>
      <c r="B93" s="7" t="s">
        <v>125</v>
      </c>
      <c r="C93" s="7" t="s">
        <v>113</v>
      </c>
      <c r="D93" s="7" t="s">
        <v>126</v>
      </c>
      <c r="E93" s="8">
        <v>1</v>
      </c>
      <c r="F93" s="9">
        <v>74.2</v>
      </c>
      <c r="G93" s="9">
        <v>86.96</v>
      </c>
      <c r="H93" s="9">
        <f t="shared" si="2"/>
        <v>81.856</v>
      </c>
      <c r="I93" s="13" t="s">
        <v>14</v>
      </c>
    </row>
    <row r="94" ht="14" customHeight="1" spans="1:9">
      <c r="A94" s="7" t="s">
        <v>127</v>
      </c>
      <c r="B94" s="7" t="s">
        <v>128</v>
      </c>
      <c r="C94" s="7" t="s">
        <v>113</v>
      </c>
      <c r="D94" s="7" t="s">
        <v>126</v>
      </c>
      <c r="E94" s="10"/>
      <c r="F94" s="9">
        <v>73.4</v>
      </c>
      <c r="G94" s="9">
        <v>81.32</v>
      </c>
      <c r="H94" s="9">
        <f t="shared" si="2"/>
        <v>78.152</v>
      </c>
      <c r="I94" s="13" t="s">
        <v>36</v>
      </c>
    </row>
    <row r="95" ht="14" customHeight="1" spans="1:9">
      <c r="A95" s="7" t="s">
        <v>129</v>
      </c>
      <c r="B95" s="7" t="s">
        <v>130</v>
      </c>
      <c r="C95" s="7" t="s">
        <v>113</v>
      </c>
      <c r="D95" s="7" t="s">
        <v>126</v>
      </c>
      <c r="E95" s="12"/>
      <c r="F95" s="9">
        <v>71.2</v>
      </c>
      <c r="G95" s="9">
        <v>80.94</v>
      </c>
      <c r="H95" s="9">
        <f t="shared" si="2"/>
        <v>77.044</v>
      </c>
      <c r="I95" s="7"/>
    </row>
    <row r="96" ht="14" customHeight="1" spans="1:9">
      <c r="A96" s="7" t="s">
        <v>131</v>
      </c>
      <c r="B96" s="7" t="s">
        <v>132</v>
      </c>
      <c r="C96" s="7" t="s">
        <v>113</v>
      </c>
      <c r="D96" s="7" t="s">
        <v>133</v>
      </c>
      <c r="E96" s="8">
        <v>1</v>
      </c>
      <c r="F96" s="9">
        <v>54.9</v>
      </c>
      <c r="G96" s="9">
        <v>93.26</v>
      </c>
      <c r="H96" s="9">
        <f t="shared" si="2"/>
        <v>77.916</v>
      </c>
      <c r="I96" s="13" t="s">
        <v>14</v>
      </c>
    </row>
    <row r="97" ht="14" customHeight="1" spans="1:9">
      <c r="A97" s="7" t="s">
        <v>134</v>
      </c>
      <c r="B97" s="7" t="s">
        <v>135</v>
      </c>
      <c r="C97" s="7" t="s">
        <v>113</v>
      </c>
      <c r="D97" s="7" t="s">
        <v>133</v>
      </c>
      <c r="E97" s="10"/>
      <c r="F97" s="9">
        <v>64.3</v>
      </c>
      <c r="G97" s="9">
        <v>85.22</v>
      </c>
      <c r="H97" s="9">
        <f t="shared" si="2"/>
        <v>76.852</v>
      </c>
      <c r="I97" s="13" t="s">
        <v>36</v>
      </c>
    </row>
    <row r="98" ht="14" customHeight="1" spans="1:9">
      <c r="A98" s="7" t="s">
        <v>136</v>
      </c>
      <c r="B98" s="7" t="s">
        <v>137</v>
      </c>
      <c r="C98" s="7" t="s">
        <v>113</v>
      </c>
      <c r="D98" s="7" t="s">
        <v>133</v>
      </c>
      <c r="E98" s="12"/>
      <c r="F98" s="9">
        <v>50.3</v>
      </c>
      <c r="G98" s="9">
        <v>89.18</v>
      </c>
      <c r="H98" s="9">
        <f t="shared" si="2"/>
        <v>73.628</v>
      </c>
      <c r="I98" s="7"/>
    </row>
    <row r="99" ht="14" customHeight="1" spans="1:9">
      <c r="A99" s="7" t="s">
        <v>138</v>
      </c>
      <c r="B99" s="7" t="s">
        <v>139</v>
      </c>
      <c r="C99" s="7" t="s">
        <v>113</v>
      </c>
      <c r="D99" s="7" t="s">
        <v>140</v>
      </c>
      <c r="E99" s="8">
        <v>1</v>
      </c>
      <c r="F99" s="9">
        <v>89.6</v>
      </c>
      <c r="G99" s="9">
        <v>86.38</v>
      </c>
      <c r="H99" s="9">
        <f t="shared" si="2"/>
        <v>87.668</v>
      </c>
      <c r="I99" s="13" t="s">
        <v>14</v>
      </c>
    </row>
    <row r="100" ht="14" customHeight="1" spans="1:9">
      <c r="A100" s="7" t="s">
        <v>141</v>
      </c>
      <c r="B100" s="7" t="s">
        <v>142</v>
      </c>
      <c r="C100" s="7" t="s">
        <v>113</v>
      </c>
      <c r="D100" s="7" t="s">
        <v>140</v>
      </c>
      <c r="E100" s="10"/>
      <c r="F100" s="9">
        <v>87.2</v>
      </c>
      <c r="G100" s="9">
        <v>82.64</v>
      </c>
      <c r="H100" s="9">
        <f t="shared" si="2"/>
        <v>84.464</v>
      </c>
      <c r="I100" s="13" t="s">
        <v>36</v>
      </c>
    </row>
    <row r="101" ht="14" customHeight="1" spans="1:9">
      <c r="A101" s="7" t="s">
        <v>143</v>
      </c>
      <c r="B101" s="7" t="s">
        <v>144</v>
      </c>
      <c r="C101" s="7" t="s">
        <v>113</v>
      </c>
      <c r="D101" s="7" t="s">
        <v>140</v>
      </c>
      <c r="E101" s="12"/>
      <c r="F101" s="9">
        <v>85.1</v>
      </c>
      <c r="G101" s="9">
        <v>79.74</v>
      </c>
      <c r="H101" s="9">
        <f t="shared" si="2"/>
        <v>81.884</v>
      </c>
      <c r="I101" s="14"/>
    </row>
    <row r="102" ht="14" customHeight="1" spans="1:9">
      <c r="A102" s="7">
        <v>2205120001</v>
      </c>
      <c r="B102" s="7" t="s">
        <v>145</v>
      </c>
      <c r="C102" s="7" t="s">
        <v>146</v>
      </c>
      <c r="D102" s="7" t="s">
        <v>147</v>
      </c>
      <c r="E102" s="7">
        <v>3</v>
      </c>
      <c r="F102" s="9" t="s">
        <v>148</v>
      </c>
      <c r="G102" s="9">
        <v>80.18</v>
      </c>
      <c r="H102" s="9">
        <v>80.18</v>
      </c>
      <c r="I102" s="13" t="s">
        <v>14</v>
      </c>
    </row>
  </sheetData>
  <autoFilter ref="A3:I102">
    <extLst/>
  </autoFilter>
  <sortState ref="A2:I100">
    <sortCondition ref="C2:C100" descending="1"/>
    <sortCondition ref="D2:D100"/>
    <sortCondition ref="H2:H100" descending="1"/>
  </sortState>
  <mergeCells count="10">
    <mergeCell ref="A1:I1"/>
    <mergeCell ref="A2:I2"/>
    <mergeCell ref="E4:E43"/>
    <mergeCell ref="E44:E52"/>
    <mergeCell ref="E53:E87"/>
    <mergeCell ref="E88:E89"/>
    <mergeCell ref="E90:E92"/>
    <mergeCell ref="E93:E95"/>
    <mergeCell ref="E96:E98"/>
    <mergeCell ref="E99:E101"/>
  </mergeCells>
  <printOptions horizontalCentered="1"/>
  <pageMargins left="0.554166666666667" right="0.554166666666667" top="1" bottom="1" header="0.511805555555556" footer="0.511805555555556"/>
  <pageSetup paperSize="9" orientation="portrait"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2022-08-05T14:16:00Z</dcterms:created>
  <dcterms:modified xsi:type="dcterms:W3CDTF">2022-08-21T01:50:58Z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2052-10.8.2.6613</vt:lpwstr>
  </property>
</Properties>
</file>