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/>
  </bookViews>
  <sheets>
    <sheet name="汇总" sheetId="1" r:id="rId1"/>
  </sheets>
  <definedNames>
    <definedName name="_xlnm._FilterDatabase" localSheetId="0" hidden="1">汇总!$A$2:$I$411</definedName>
    <definedName name="_xlnm.Print_Titles" localSheetId="0">汇总!$2:$2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8" i="1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0"/>
  <c r="G199"/>
  <c r="G198"/>
  <c r="G197"/>
  <c r="G201"/>
  <c r="G196"/>
  <c r="G195"/>
  <c r="G194"/>
  <c r="G193"/>
  <c r="G192"/>
  <c r="G191"/>
  <c r="G190"/>
  <c r="G189"/>
  <c r="G187"/>
  <c r="G186"/>
  <c r="G185"/>
  <c r="G184"/>
  <c r="G183"/>
  <c r="G182"/>
  <c r="G181"/>
  <c r="G180"/>
  <c r="G179"/>
  <c r="G178"/>
  <c r="G177"/>
  <c r="G176"/>
  <c r="G175"/>
  <c r="G174"/>
  <c r="G173"/>
  <c r="G172"/>
  <c r="H172" s="1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H192" l="1"/>
  <c r="H337"/>
  <c r="H169"/>
  <c r="H383"/>
  <c r="H273"/>
  <c r="H156"/>
  <c r="H164"/>
  <c r="H305"/>
  <c r="H289"/>
  <c r="H321"/>
  <c r="H373"/>
  <c r="H395"/>
  <c r="H128"/>
  <c r="H161"/>
  <c r="H181"/>
  <c r="H365"/>
  <c r="H270"/>
  <c r="H374"/>
  <c r="H49"/>
  <c r="H98"/>
  <c r="H256"/>
  <c r="H317"/>
  <c r="H158"/>
  <c r="H242"/>
  <c r="H284"/>
  <c r="H400"/>
  <c r="H38"/>
  <c r="H101"/>
  <c r="H125"/>
  <c r="H117"/>
  <c r="H301"/>
  <c r="H8"/>
  <c r="H80"/>
  <c r="H232"/>
  <c r="H86"/>
  <c r="H131"/>
  <c r="H70"/>
  <c r="H67"/>
  <c r="H221"/>
  <c r="H43"/>
  <c r="H16"/>
  <c r="H56"/>
  <c r="H21"/>
  <c r="H83"/>
  <c r="H218"/>
  <c r="H40"/>
  <c r="H57"/>
  <c r="H5"/>
  <c r="H18"/>
  <c r="H178"/>
  <c r="H195"/>
  <c r="H174"/>
  <c r="H186"/>
  <c r="H205"/>
  <c r="H215"/>
  <c r="H225"/>
  <c r="H208"/>
  <c r="H54"/>
  <c r="H91"/>
  <c r="H134"/>
  <c r="H150"/>
  <c r="H28"/>
  <c r="H115"/>
  <c r="H111"/>
  <c r="H147"/>
  <c r="H42"/>
  <c r="H157"/>
  <c r="H170"/>
  <c r="H405"/>
  <c r="H12"/>
  <c r="H34"/>
  <c r="H55"/>
  <c r="H64"/>
  <c r="H76"/>
  <c r="H85"/>
  <c r="H90"/>
  <c r="H103"/>
  <c r="H107"/>
  <c r="H112"/>
  <c r="H139"/>
  <c r="H144"/>
  <c r="H171"/>
  <c r="H160"/>
  <c r="H153"/>
  <c r="H166"/>
  <c r="H159"/>
  <c r="H168"/>
  <c r="H183"/>
  <c r="H200"/>
  <c r="H222"/>
  <c r="H226"/>
  <c r="H237"/>
  <c r="H243"/>
  <c r="H285"/>
  <c r="H24"/>
  <c r="H3"/>
  <c r="H72"/>
  <c r="H89"/>
  <c r="H130"/>
  <c r="H196"/>
  <c r="H257"/>
  <c r="H350"/>
  <c r="H342"/>
  <c r="H334"/>
  <c r="H326"/>
  <c r="H343"/>
  <c r="H335"/>
  <c r="H327"/>
  <c r="H351"/>
  <c r="H322"/>
  <c r="H338"/>
  <c r="H4"/>
  <c r="H29"/>
  <c r="H47"/>
  <c r="H65"/>
  <c r="H73"/>
  <c r="H95"/>
  <c r="H99"/>
  <c r="H108"/>
  <c r="H126"/>
  <c r="H135"/>
  <c r="H140"/>
  <c r="H145"/>
  <c r="H167"/>
  <c r="H191"/>
  <c r="H199"/>
  <c r="H201"/>
  <c r="H182"/>
  <c r="H175"/>
  <c r="H227"/>
  <c r="H233"/>
  <c r="H238"/>
  <c r="H248"/>
  <c r="H265"/>
  <c r="H271"/>
  <c r="H286"/>
  <c r="H308"/>
  <c r="H324"/>
  <c r="H340"/>
  <c r="H7"/>
  <c r="H46"/>
  <c r="H102"/>
  <c r="H59"/>
  <c r="H94"/>
  <c r="H116"/>
  <c r="H120"/>
  <c r="H261"/>
  <c r="H252"/>
  <c r="H244"/>
  <c r="H259"/>
  <c r="H234"/>
  <c r="H236"/>
  <c r="H306"/>
  <c r="H333"/>
  <c r="H349"/>
  <c r="H378"/>
  <c r="H25"/>
  <c r="H60"/>
  <c r="H82"/>
  <c r="H121"/>
  <c r="H17"/>
  <c r="H30"/>
  <c r="H39"/>
  <c r="H48"/>
  <c r="H51"/>
  <c r="H61"/>
  <c r="H69"/>
  <c r="H74"/>
  <c r="H77"/>
  <c r="H100"/>
  <c r="H104"/>
  <c r="H122"/>
  <c r="H127"/>
  <c r="H149"/>
  <c r="H154"/>
  <c r="H180"/>
  <c r="H184"/>
  <c r="H189"/>
  <c r="H197"/>
  <c r="H188"/>
  <c r="H210"/>
  <c r="H253"/>
  <c r="H266"/>
  <c r="H287"/>
  <c r="H297"/>
  <c r="H313"/>
  <c r="H329"/>
  <c r="H345"/>
  <c r="H133"/>
  <c r="H22"/>
  <c r="H44"/>
  <c r="H250"/>
  <c r="H276"/>
  <c r="H281"/>
  <c r="H293"/>
  <c r="H298"/>
  <c r="H309"/>
  <c r="H314"/>
  <c r="H325"/>
  <c r="H330"/>
  <c r="H341"/>
  <c r="H346"/>
  <c r="H352"/>
  <c r="H377"/>
  <c r="H369"/>
  <c r="H361"/>
  <c r="H353"/>
  <c r="H381"/>
  <c r="H354"/>
  <c r="H362"/>
  <c r="H370"/>
  <c r="H387"/>
  <c r="H384"/>
  <c r="H403"/>
  <c r="H33"/>
  <c r="H143"/>
  <c r="H223"/>
  <c r="H20"/>
  <c r="H9"/>
  <c r="H26"/>
  <c r="H52"/>
  <c r="H66"/>
  <c r="H87"/>
  <c r="H96"/>
  <c r="H109"/>
  <c r="H137"/>
  <c r="H146"/>
  <c r="H155"/>
  <c r="H176"/>
  <c r="H190"/>
  <c r="H224"/>
  <c r="H228"/>
  <c r="H239"/>
  <c r="H14"/>
  <c r="H23"/>
  <c r="H27"/>
  <c r="H36"/>
  <c r="H45"/>
  <c r="H78"/>
  <c r="H105"/>
  <c r="H110"/>
  <c r="H142"/>
  <c r="H173"/>
  <c r="H211"/>
  <c r="H216"/>
  <c r="H229"/>
  <c r="H235"/>
  <c r="H240"/>
  <c r="H245"/>
  <c r="H264"/>
  <c r="H357"/>
  <c r="H409"/>
  <c r="H392"/>
  <c r="H11"/>
  <c r="H93"/>
  <c r="H124"/>
  <c r="H50"/>
  <c r="H13"/>
  <c r="H31"/>
  <c r="H35"/>
  <c r="H114"/>
  <c r="H118"/>
  <c r="H141"/>
  <c r="H6"/>
  <c r="H10"/>
  <c r="H15"/>
  <c r="H19"/>
  <c r="H32"/>
  <c r="H37"/>
  <c r="H41"/>
  <c r="H53"/>
  <c r="H58"/>
  <c r="H92"/>
  <c r="H63"/>
  <c r="H84"/>
  <c r="H81"/>
  <c r="H68"/>
  <c r="H71"/>
  <c r="H75"/>
  <c r="H79"/>
  <c r="H88"/>
  <c r="H106"/>
  <c r="H119"/>
  <c r="H123"/>
  <c r="H129"/>
  <c r="H138"/>
  <c r="H151"/>
  <c r="H198"/>
  <c r="H246"/>
  <c r="H263"/>
  <c r="H272"/>
  <c r="H268"/>
  <c r="H278"/>
  <c r="H300"/>
  <c r="H316"/>
  <c r="H332"/>
  <c r="H348"/>
  <c r="H368"/>
  <c r="H366"/>
  <c r="H375"/>
  <c r="H401"/>
  <c r="H165"/>
  <c r="H185"/>
  <c r="H212"/>
  <c r="H254"/>
  <c r="H267"/>
  <c r="H282"/>
  <c r="H358"/>
  <c r="H367"/>
  <c r="H371"/>
  <c r="H397"/>
  <c r="H402"/>
  <c r="H407"/>
  <c r="H258"/>
  <c r="H274"/>
  <c r="H379"/>
  <c r="H406"/>
  <c r="H62"/>
  <c r="H132"/>
  <c r="H148"/>
  <c r="H152"/>
  <c r="H179"/>
  <c r="H193"/>
  <c r="H202"/>
  <c r="H206"/>
  <c r="H209"/>
  <c r="H219"/>
  <c r="H247"/>
  <c r="H251"/>
  <c r="H275"/>
  <c r="H279"/>
  <c r="H290"/>
  <c r="H359"/>
  <c r="H363"/>
  <c r="H376"/>
  <c r="H380"/>
  <c r="H393"/>
  <c r="H398"/>
  <c r="H408"/>
  <c r="H97"/>
  <c r="H113"/>
  <c r="H136"/>
  <c r="H162"/>
  <c r="H230"/>
  <c r="H241"/>
  <c r="H255"/>
  <c r="H260"/>
  <c r="H283"/>
  <c r="H299"/>
  <c r="H307"/>
  <c r="H315"/>
  <c r="H323"/>
  <c r="H331"/>
  <c r="H339"/>
  <c r="H347"/>
  <c r="H355"/>
  <c r="H372"/>
  <c r="H385"/>
  <c r="H389"/>
  <c r="H394"/>
  <c r="H231"/>
  <c r="H318"/>
  <c r="H310"/>
  <c r="H302"/>
  <c r="H294"/>
  <c r="H295"/>
  <c r="H303"/>
  <c r="H311"/>
  <c r="H319"/>
  <c r="H360"/>
  <c r="H364"/>
  <c r="H386"/>
  <c r="H390"/>
  <c r="H399"/>
  <c r="H404"/>
  <c r="H194"/>
  <c r="H203"/>
  <c r="H207"/>
  <c r="H213"/>
  <c r="H163"/>
  <c r="H187"/>
  <c r="H214"/>
  <c r="H217"/>
  <c r="H291"/>
  <c r="H269"/>
  <c r="H280"/>
  <c r="H292"/>
  <c r="H296"/>
  <c r="H304"/>
  <c r="H312"/>
  <c r="H320"/>
  <c r="H328"/>
  <c r="H336"/>
  <c r="H344"/>
  <c r="H356"/>
  <c r="H382"/>
  <c r="H388"/>
  <c r="H410"/>
  <c r="H220"/>
  <c r="H177"/>
  <c r="H204"/>
  <c r="H249"/>
  <c r="H262"/>
  <c r="H277"/>
  <c r="H288"/>
  <c r="H391"/>
  <c r="H396"/>
  <c r="H411"/>
</calcChain>
</file>

<file path=xl/sharedStrings.xml><?xml version="1.0" encoding="utf-8"?>
<sst xmlns="http://schemas.openxmlformats.org/spreadsheetml/2006/main" count="855" uniqueCount="432">
  <si>
    <t>序号</t>
  </si>
  <si>
    <t>准考证号</t>
  </si>
  <si>
    <t>姓名</t>
  </si>
  <si>
    <t>报考职位</t>
  </si>
  <si>
    <t>笔试成绩</t>
  </si>
  <si>
    <t>面试成绩</t>
  </si>
  <si>
    <t>总成绩</t>
  </si>
  <si>
    <t>名次</t>
  </si>
  <si>
    <t>备注</t>
  </si>
  <si>
    <t>刘知新</t>
  </si>
  <si>
    <r>
      <rPr>
        <sz val="10.5"/>
        <rFont val="Times New Roman"/>
        <family val="1"/>
      </rPr>
      <t>0101-</t>
    </r>
    <r>
      <rPr>
        <sz val="10.5"/>
        <rFont val="宋体"/>
        <family val="3"/>
        <charset val="134"/>
      </rPr>
      <t>语文（男）</t>
    </r>
  </si>
  <si>
    <t>郭锦瑞</t>
  </si>
  <si>
    <t>郗贤</t>
  </si>
  <si>
    <t>李绍华</t>
  </si>
  <si>
    <t>高汇强</t>
  </si>
  <si>
    <t>张英杰</t>
  </si>
  <si>
    <t>岳昊安</t>
  </si>
  <si>
    <t>纪皓文</t>
  </si>
  <si>
    <t>乔志军</t>
  </si>
  <si>
    <t>原泳涛</t>
  </si>
  <si>
    <t>张钰</t>
  </si>
  <si>
    <t>李朝勇</t>
  </si>
  <si>
    <t>刘尘</t>
  </si>
  <si>
    <t>李玉伟</t>
  </si>
  <si>
    <t>刘淇</t>
  </si>
  <si>
    <t>李章源</t>
  </si>
  <si>
    <t>张鹏涛</t>
  </si>
  <si>
    <t>胡涛</t>
  </si>
  <si>
    <t>韩国玉</t>
  </si>
  <si>
    <t>常翔飞</t>
  </si>
  <si>
    <t>徐国华</t>
  </si>
  <si>
    <t>申遵基</t>
  </si>
  <si>
    <t>郭帅</t>
  </si>
  <si>
    <t>李明哲</t>
  </si>
  <si>
    <t>张可意</t>
  </si>
  <si>
    <t>王方键</t>
  </si>
  <si>
    <t>牛晨昊</t>
  </si>
  <si>
    <t>尚鹏凯</t>
  </si>
  <si>
    <t>宋振涛</t>
  </si>
  <si>
    <t>缺考</t>
  </si>
  <si>
    <t>李鑫源</t>
  </si>
  <si>
    <t>石宁</t>
  </si>
  <si>
    <r>
      <rPr>
        <sz val="10.5"/>
        <rFont val="Times New Roman"/>
        <family val="1"/>
      </rPr>
      <t>0102-</t>
    </r>
    <r>
      <rPr>
        <sz val="10.5"/>
        <rFont val="宋体"/>
        <family val="3"/>
        <charset val="134"/>
      </rPr>
      <t>语文（女）</t>
    </r>
  </si>
  <si>
    <t>郝亚宁</t>
  </si>
  <si>
    <t>韩颖</t>
  </si>
  <si>
    <t>郭子珍</t>
  </si>
  <si>
    <t>王华阳</t>
  </si>
  <si>
    <t>宋明珂</t>
  </si>
  <si>
    <t>秦晓慧</t>
  </si>
  <si>
    <t>陈艳</t>
  </si>
  <si>
    <t>王严慧</t>
  </si>
  <si>
    <t>张绘绘</t>
  </si>
  <si>
    <t>杨紫惠</t>
  </si>
  <si>
    <t>刘雨</t>
  </si>
  <si>
    <t>刘晶晶</t>
  </si>
  <si>
    <t>崔钰婷</t>
  </si>
  <si>
    <t>侯炎汝</t>
  </si>
  <si>
    <t>段晓宇</t>
  </si>
  <si>
    <t>王江蕊</t>
  </si>
  <si>
    <t>张婷彦</t>
  </si>
  <si>
    <t>申青艳</t>
  </si>
  <si>
    <t>申欢</t>
  </si>
  <si>
    <t>刘可欣</t>
  </si>
  <si>
    <t>刘垚男</t>
  </si>
  <si>
    <t>王雪艳</t>
  </si>
  <si>
    <t>尚帅丽</t>
  </si>
  <si>
    <t>辛晓青</t>
  </si>
  <si>
    <t>元惠敏</t>
  </si>
  <si>
    <t>董芮含</t>
  </si>
  <si>
    <t>郭军连</t>
  </si>
  <si>
    <t>李林娟</t>
  </si>
  <si>
    <t>赵利</t>
  </si>
  <si>
    <t>魏子超</t>
  </si>
  <si>
    <r>
      <rPr>
        <sz val="10.5"/>
        <rFont val="Times New Roman"/>
        <family val="1"/>
      </rPr>
      <t>0201-</t>
    </r>
    <r>
      <rPr>
        <sz val="10.5"/>
        <rFont val="宋体"/>
        <family val="3"/>
        <charset val="134"/>
      </rPr>
      <t>数学（男）</t>
    </r>
  </si>
  <si>
    <t>路明明</t>
  </si>
  <si>
    <t>付红钞</t>
  </si>
  <si>
    <t>常磊</t>
  </si>
  <si>
    <t>李金伟</t>
  </si>
  <si>
    <t>徐梽豪</t>
  </si>
  <si>
    <t>魏义</t>
  </si>
  <si>
    <t>刘虎文</t>
  </si>
  <si>
    <t>元朝文</t>
  </si>
  <si>
    <t>赵栋涛</t>
  </si>
  <si>
    <t>冯树梁</t>
  </si>
  <si>
    <t>杨浩玙</t>
  </si>
  <si>
    <t>郭炯志</t>
  </si>
  <si>
    <t>冯振文</t>
  </si>
  <si>
    <t>李军峰</t>
  </si>
  <si>
    <t>张勇</t>
  </si>
  <si>
    <t>魏大成</t>
  </si>
  <si>
    <t>郭伟</t>
  </si>
  <si>
    <t>李吉鑫</t>
  </si>
  <si>
    <t>杨凡</t>
  </si>
  <si>
    <t>刘文昊</t>
  </si>
  <si>
    <t>王靖齐</t>
  </si>
  <si>
    <t>赵航</t>
  </si>
  <si>
    <t>郝浩明</t>
  </si>
  <si>
    <t>王东亮</t>
  </si>
  <si>
    <t>闫炯</t>
  </si>
  <si>
    <t>岳玉锋</t>
  </si>
  <si>
    <t>杨晨冉</t>
  </si>
  <si>
    <t>朱星宇</t>
  </si>
  <si>
    <t>赵兴宇</t>
  </si>
  <si>
    <t>崔靖茹</t>
  </si>
  <si>
    <r>
      <rPr>
        <sz val="10.5"/>
        <rFont val="Times New Roman"/>
        <family val="1"/>
      </rPr>
      <t>0202-</t>
    </r>
    <r>
      <rPr>
        <sz val="10.5"/>
        <rFont val="宋体"/>
        <family val="3"/>
        <charset val="134"/>
      </rPr>
      <t>数学（女）</t>
    </r>
  </si>
  <si>
    <t>王惠</t>
  </si>
  <si>
    <t>王悦</t>
  </si>
  <si>
    <t>魏方媛</t>
  </si>
  <si>
    <t>白乙秀</t>
  </si>
  <si>
    <t>王星怡</t>
  </si>
  <si>
    <t>张俊芳</t>
  </si>
  <si>
    <t>杨珂</t>
  </si>
  <si>
    <t>王逸伟</t>
  </si>
  <si>
    <t>魏柯凡</t>
  </si>
  <si>
    <t>杨艳慧</t>
  </si>
  <si>
    <t>逯凯丽</t>
  </si>
  <si>
    <t>张艳茹</t>
  </si>
  <si>
    <t>常方方</t>
  </si>
  <si>
    <t>张晖</t>
  </si>
  <si>
    <t>魏子茹</t>
  </si>
  <si>
    <t>李蕾</t>
  </si>
  <si>
    <t>郭宇</t>
  </si>
  <si>
    <t>武珊</t>
  </si>
  <si>
    <t>卢溶妍</t>
  </si>
  <si>
    <t>魏进静</t>
  </si>
  <si>
    <t>魏爽</t>
  </si>
  <si>
    <t>李爱丽</t>
  </si>
  <si>
    <t>岳欣冉</t>
  </si>
  <si>
    <t>常琳玉</t>
  </si>
  <si>
    <t>李柳青</t>
  </si>
  <si>
    <t>程子芳</t>
  </si>
  <si>
    <t>路宣</t>
  </si>
  <si>
    <t>马榕蔚</t>
  </si>
  <si>
    <t>杨瑞明</t>
  </si>
  <si>
    <t>王颖</t>
  </si>
  <si>
    <r>
      <rPr>
        <sz val="10.5"/>
        <rFont val="Times New Roman"/>
        <family val="1"/>
      </rPr>
      <t>0301-</t>
    </r>
    <r>
      <rPr>
        <sz val="10.5"/>
        <rFont val="宋体"/>
        <family val="3"/>
        <charset val="134"/>
      </rPr>
      <t>英语</t>
    </r>
  </si>
  <si>
    <t>崔丁方</t>
  </si>
  <si>
    <t>常歌</t>
  </si>
  <si>
    <t>逯青鱼</t>
  </si>
  <si>
    <t>牛一菲</t>
  </si>
  <si>
    <t>李雨珊</t>
  </si>
  <si>
    <t>秦承路</t>
  </si>
  <si>
    <t>靳淑月</t>
  </si>
  <si>
    <t>方怡</t>
  </si>
  <si>
    <t>石利荣</t>
  </si>
  <si>
    <t>姜慧</t>
  </si>
  <si>
    <t>张馨方</t>
  </si>
  <si>
    <t>郝军帅</t>
  </si>
  <si>
    <t>刘茜</t>
  </si>
  <si>
    <t>李彩现</t>
  </si>
  <si>
    <t>郭彦</t>
  </si>
  <si>
    <t>崔立珂</t>
  </si>
  <si>
    <t>程永婧</t>
  </si>
  <si>
    <t>胡婷婷</t>
  </si>
  <si>
    <t>赵优梅</t>
  </si>
  <si>
    <t>郭晓华</t>
  </si>
  <si>
    <t>郭紫微</t>
  </si>
  <si>
    <t>王梅美</t>
  </si>
  <si>
    <t>赵晓田</t>
  </si>
  <si>
    <t>魏钰聪</t>
  </si>
  <si>
    <t>王炎</t>
  </si>
  <si>
    <t>王成弘</t>
  </si>
  <si>
    <t>付欣如</t>
  </si>
  <si>
    <t>郝芳汝</t>
  </si>
  <si>
    <t>张晓静</t>
  </si>
  <si>
    <t>岳志华</t>
  </si>
  <si>
    <r>
      <rPr>
        <sz val="10.5"/>
        <rFont val="Times New Roman"/>
        <family val="1"/>
      </rPr>
      <t>0401-</t>
    </r>
    <r>
      <rPr>
        <sz val="10.5"/>
        <rFont val="宋体"/>
        <family val="3"/>
        <charset val="134"/>
      </rPr>
      <t>物理</t>
    </r>
  </si>
  <si>
    <t>高焱</t>
  </si>
  <si>
    <t>李增帅</t>
  </si>
  <si>
    <t>郝静钰</t>
  </si>
  <si>
    <t>栗茹玥</t>
  </si>
  <si>
    <t>赵番与</t>
  </si>
  <si>
    <t>李中宝</t>
  </si>
  <si>
    <t>李洋洋</t>
  </si>
  <si>
    <t>杨靖彬</t>
  </si>
  <si>
    <t>于庆华</t>
  </si>
  <si>
    <t>李金霞</t>
  </si>
  <si>
    <t>李业钦</t>
  </si>
  <si>
    <t>陈伟庆</t>
  </si>
  <si>
    <t>郭超凡</t>
  </si>
  <si>
    <t>王志庆</t>
  </si>
  <si>
    <t>刘鑫</t>
  </si>
  <si>
    <t>王怡霏</t>
  </si>
  <si>
    <t>王学义</t>
  </si>
  <si>
    <t>刘帅</t>
  </si>
  <si>
    <t>刘文杰</t>
  </si>
  <si>
    <r>
      <rPr>
        <sz val="10.5"/>
        <rFont val="Times New Roman"/>
        <family val="1"/>
      </rPr>
      <t>0501-</t>
    </r>
    <r>
      <rPr>
        <sz val="10.5"/>
        <rFont val="宋体"/>
        <family val="3"/>
        <charset val="134"/>
      </rPr>
      <t>化学</t>
    </r>
  </si>
  <si>
    <t>焦鹏宇</t>
  </si>
  <si>
    <t>王柳芳</t>
  </si>
  <si>
    <t>路欣鑫</t>
  </si>
  <si>
    <t>杨智博</t>
  </si>
  <si>
    <t>焦曙峰</t>
  </si>
  <si>
    <t>常天麟</t>
  </si>
  <si>
    <t>索莉莉</t>
  </si>
  <si>
    <t>王琰</t>
  </si>
  <si>
    <t>徐浩琪</t>
  </si>
  <si>
    <t>张鑫</t>
  </si>
  <si>
    <t>杨媚惠</t>
  </si>
  <si>
    <t>魏倩</t>
  </si>
  <si>
    <t>莫豫帅</t>
  </si>
  <si>
    <t>侯晓东</t>
  </si>
  <si>
    <t>莫扬扬</t>
  </si>
  <si>
    <t>徐冰冰</t>
  </si>
  <si>
    <t>侯庆艳</t>
  </si>
  <si>
    <t>刘明月</t>
  </si>
  <si>
    <t>牛源敏</t>
  </si>
  <si>
    <t>杨淑豪</t>
  </si>
  <si>
    <t>倪国皓</t>
  </si>
  <si>
    <t>王子月</t>
  </si>
  <si>
    <t>王俊杰</t>
  </si>
  <si>
    <t>原晓宇</t>
  </si>
  <si>
    <t>张桢眷</t>
  </si>
  <si>
    <t>董笑男</t>
  </si>
  <si>
    <t>石瑞霞</t>
  </si>
  <si>
    <t>李业飞</t>
  </si>
  <si>
    <t>肖莉可</t>
  </si>
  <si>
    <r>
      <rPr>
        <sz val="10.5"/>
        <rFont val="Times New Roman"/>
        <family val="1"/>
      </rPr>
      <t>0601-</t>
    </r>
    <r>
      <rPr>
        <sz val="10.5"/>
        <rFont val="宋体"/>
        <family val="3"/>
        <charset val="134"/>
      </rPr>
      <t>政治</t>
    </r>
  </si>
  <si>
    <t>冯路平</t>
  </si>
  <si>
    <t>郭瑞梅</t>
  </si>
  <si>
    <t>王书君</t>
  </si>
  <si>
    <t>侯若楠</t>
  </si>
  <si>
    <t>张紫玉</t>
  </si>
  <si>
    <t>武素敏</t>
  </si>
  <si>
    <t>李翎卉</t>
  </si>
  <si>
    <t>张玉芳</t>
  </si>
  <si>
    <t>杨鑫淼</t>
  </si>
  <si>
    <t>李君艳</t>
  </si>
  <si>
    <t>张译文</t>
  </si>
  <si>
    <t>韩晓雯</t>
  </si>
  <si>
    <t>赵昊阳</t>
  </si>
  <si>
    <t>李彭丽</t>
  </si>
  <si>
    <t>方慧敏</t>
  </si>
  <si>
    <t>郝芳玉</t>
  </si>
  <si>
    <t>刘俊文</t>
  </si>
  <si>
    <t>王彦凯</t>
  </si>
  <si>
    <t>付倩倩</t>
  </si>
  <si>
    <t>郭帅华</t>
  </si>
  <si>
    <t>牛鹏清</t>
  </si>
  <si>
    <t>郝晓艳</t>
  </si>
  <si>
    <t>秦霖</t>
  </si>
  <si>
    <t>郭民信</t>
  </si>
  <si>
    <t>马玲钰</t>
  </si>
  <si>
    <t>杨青青</t>
  </si>
  <si>
    <t>申庆玲</t>
  </si>
  <si>
    <t>刘晋戈</t>
  </si>
  <si>
    <t>常鹏宇</t>
  </si>
  <si>
    <t>赵建丽</t>
  </si>
  <si>
    <r>
      <rPr>
        <sz val="10.5"/>
        <rFont val="Times New Roman"/>
        <family val="1"/>
      </rPr>
      <t>0701-</t>
    </r>
    <r>
      <rPr>
        <sz val="10.5"/>
        <rFont val="宋体"/>
        <family val="3"/>
        <charset val="134"/>
      </rPr>
      <t>历史</t>
    </r>
  </si>
  <si>
    <t>付振宇</t>
  </si>
  <si>
    <t>管振良</t>
  </si>
  <si>
    <t>郭万宇</t>
  </si>
  <si>
    <t>任妍霏</t>
  </si>
  <si>
    <t>于佩民</t>
  </si>
  <si>
    <t>张凯</t>
  </si>
  <si>
    <t>王杏</t>
  </si>
  <si>
    <t>郭莉莉</t>
  </si>
  <si>
    <t>郝芳茵</t>
  </si>
  <si>
    <t>刘敏</t>
  </si>
  <si>
    <t>郭苗慧</t>
  </si>
  <si>
    <t>申素瑜</t>
  </si>
  <si>
    <t>杨士慧</t>
  </si>
  <si>
    <t>郭力鸣</t>
  </si>
  <si>
    <t>徐朋清</t>
  </si>
  <si>
    <t>宋翔燕</t>
  </si>
  <si>
    <t>岳敏</t>
  </si>
  <si>
    <t>张淇</t>
  </si>
  <si>
    <t>曲皓也</t>
  </si>
  <si>
    <t>李玉洁</t>
  </si>
  <si>
    <t>李晓锐</t>
  </si>
  <si>
    <t>常中正</t>
  </si>
  <si>
    <t>秦林利</t>
  </si>
  <si>
    <t>孙静贤</t>
  </si>
  <si>
    <t>景永丽</t>
  </si>
  <si>
    <t>方俊萍</t>
  </si>
  <si>
    <t>陈正波</t>
  </si>
  <si>
    <t>张玉婷</t>
  </si>
  <si>
    <t>李伟艳</t>
  </si>
  <si>
    <t>申来方</t>
  </si>
  <si>
    <r>
      <rPr>
        <sz val="10.5"/>
        <rFont val="Times New Roman"/>
        <family val="1"/>
      </rPr>
      <t>0801-</t>
    </r>
    <r>
      <rPr>
        <sz val="10.5"/>
        <rFont val="宋体"/>
        <family val="3"/>
        <charset val="134"/>
      </rPr>
      <t>生物</t>
    </r>
  </si>
  <si>
    <t>牛子文</t>
  </si>
  <si>
    <t>李晋淼</t>
  </si>
  <si>
    <t>路长平</t>
  </si>
  <si>
    <t>郝永亮</t>
  </si>
  <si>
    <t>付亚楠</t>
  </si>
  <si>
    <t>程明明</t>
  </si>
  <si>
    <t>桑松艳</t>
  </si>
  <si>
    <t>付伟丽</t>
  </si>
  <si>
    <t>韩艳红</t>
  </si>
  <si>
    <t>殷小林</t>
  </si>
  <si>
    <t>牛桢桢</t>
  </si>
  <si>
    <t>薛晓静</t>
  </si>
  <si>
    <t>常耀栋</t>
  </si>
  <si>
    <t>王婷</t>
  </si>
  <si>
    <t>黄朝鹏</t>
  </si>
  <si>
    <t>李玉玲</t>
  </si>
  <si>
    <t>秦基伟</t>
  </si>
  <si>
    <t>周晓宇</t>
  </si>
  <si>
    <t>张逸之</t>
  </si>
  <si>
    <t>郝鹏伟</t>
  </si>
  <si>
    <t>魏淑红</t>
  </si>
  <si>
    <t>江钰</t>
  </si>
  <si>
    <t>韩庆芳</t>
  </si>
  <si>
    <t>赵丁慧</t>
  </si>
  <si>
    <t>曲京平</t>
  </si>
  <si>
    <t>郭丽燕</t>
  </si>
  <si>
    <t>黄慧娟</t>
  </si>
  <si>
    <t>刘巧丽</t>
  </si>
  <si>
    <t>崔林林</t>
  </si>
  <si>
    <t>王玉洁</t>
  </si>
  <si>
    <r>
      <rPr>
        <sz val="10.5"/>
        <rFont val="Times New Roman"/>
        <family val="1"/>
      </rPr>
      <t>0901-</t>
    </r>
    <r>
      <rPr>
        <sz val="10.5"/>
        <rFont val="宋体"/>
        <family val="3"/>
        <charset val="134"/>
      </rPr>
      <t>地理</t>
    </r>
  </si>
  <si>
    <t>张薇</t>
  </si>
  <si>
    <t>常向茹</t>
  </si>
  <si>
    <t>焦珍珍</t>
  </si>
  <si>
    <t>郝芳禾</t>
  </si>
  <si>
    <t>夏青青</t>
  </si>
  <si>
    <t>未波</t>
  </si>
  <si>
    <t>陈相儒</t>
  </si>
  <si>
    <t>段柯琴</t>
  </si>
  <si>
    <t>王佩玲</t>
  </si>
  <si>
    <t>武永亮</t>
  </si>
  <si>
    <t>郭苗苗</t>
  </si>
  <si>
    <t>路乔惠</t>
  </si>
  <si>
    <t>李瑞婧</t>
  </si>
  <si>
    <t>罗玉</t>
  </si>
  <si>
    <t>丁丁</t>
  </si>
  <si>
    <t>王静贤</t>
  </si>
  <si>
    <t>张钰之</t>
  </si>
  <si>
    <t>杨元慧</t>
  </si>
  <si>
    <t>李林凤</t>
  </si>
  <si>
    <t>赵赛赛</t>
  </si>
  <si>
    <t>魏燃燃</t>
  </si>
  <si>
    <t>李振瑜</t>
  </si>
  <si>
    <t>靳贵丽</t>
  </si>
  <si>
    <t>付海峰</t>
  </si>
  <si>
    <t>秦倪平</t>
  </si>
  <si>
    <t>张潇之</t>
  </si>
  <si>
    <t>郭勇</t>
  </si>
  <si>
    <t>焦田艳</t>
  </si>
  <si>
    <t>莫易霖</t>
  </si>
  <si>
    <t>王邵裕</t>
  </si>
  <si>
    <r>
      <rPr>
        <sz val="10.5"/>
        <rFont val="Times New Roman"/>
        <family val="1"/>
      </rPr>
      <t>1001-</t>
    </r>
    <r>
      <rPr>
        <sz val="10.5"/>
        <rFont val="宋体"/>
        <family val="3"/>
        <charset val="134"/>
      </rPr>
      <t>音乐</t>
    </r>
  </si>
  <si>
    <t>程棪棪</t>
  </si>
  <si>
    <t>李盈颖</t>
  </si>
  <si>
    <t>郭超</t>
  </si>
  <si>
    <t>王娟</t>
  </si>
  <si>
    <t>郝郑燕</t>
  </si>
  <si>
    <t>王美雯</t>
  </si>
  <si>
    <t>刘仪</t>
  </si>
  <si>
    <t>李友一</t>
  </si>
  <si>
    <t>张慧</t>
  </si>
  <si>
    <t>王淼</t>
  </si>
  <si>
    <t>郝梓敏</t>
  </si>
  <si>
    <t>郭艳平</t>
  </si>
  <si>
    <t>申洁</t>
  </si>
  <si>
    <t>刘雅雯</t>
  </si>
  <si>
    <t>杨万生</t>
  </si>
  <si>
    <t>秦一茜</t>
  </si>
  <si>
    <t>张笑栋</t>
  </si>
  <si>
    <t>郭欣然</t>
  </si>
  <si>
    <t>郭力萍</t>
  </si>
  <si>
    <t>孙婷婷</t>
  </si>
  <si>
    <t>申永风</t>
  </si>
  <si>
    <t>许巍</t>
  </si>
  <si>
    <t>王美芳</t>
  </si>
  <si>
    <t>李雪</t>
  </si>
  <si>
    <t>白林玉</t>
  </si>
  <si>
    <t>焦瑞卿</t>
  </si>
  <si>
    <t>曹莹</t>
  </si>
  <si>
    <t>侯柳红</t>
  </si>
  <si>
    <t>李婷婷</t>
  </si>
  <si>
    <t>黄俊贤</t>
  </si>
  <si>
    <r>
      <rPr>
        <sz val="10.5"/>
        <rFont val="Times New Roman"/>
        <family val="1"/>
      </rPr>
      <t>1101-</t>
    </r>
    <r>
      <rPr>
        <sz val="10.5"/>
        <rFont val="宋体"/>
        <family val="3"/>
        <charset val="134"/>
      </rPr>
      <t>美术</t>
    </r>
  </si>
  <si>
    <t>王珂</t>
  </si>
  <si>
    <t>尚希</t>
  </si>
  <si>
    <t>郭浩园</t>
  </si>
  <si>
    <t>马世杰</t>
  </si>
  <si>
    <t>郭丹玉</t>
  </si>
  <si>
    <t>程辰</t>
  </si>
  <si>
    <t>秦梅林</t>
  </si>
  <si>
    <t>李欢</t>
  </si>
  <si>
    <t>李美蓉</t>
  </si>
  <si>
    <t>纪亚男</t>
  </si>
  <si>
    <t>黄婷婷</t>
  </si>
  <si>
    <t>张锏文</t>
  </si>
  <si>
    <t>张欣瑜</t>
  </si>
  <si>
    <t>高荣</t>
  </si>
  <si>
    <t>崔仪丹</t>
  </si>
  <si>
    <t>王晓迪</t>
  </si>
  <si>
    <t>崔蓝方</t>
  </si>
  <si>
    <t>王森</t>
  </si>
  <si>
    <t>莫利君</t>
  </si>
  <si>
    <t>谭锃文</t>
  </si>
  <si>
    <t>黄林茹</t>
  </si>
  <si>
    <t>牛畅</t>
  </si>
  <si>
    <t>马禄威</t>
  </si>
  <si>
    <t>赵梅廷</t>
  </si>
  <si>
    <t>崔可欣</t>
  </si>
  <si>
    <t>张荣倩</t>
  </si>
  <si>
    <t>赵宇伟</t>
  </si>
  <si>
    <t>秦晓波</t>
  </si>
  <si>
    <t>王劲草</t>
  </si>
  <si>
    <t>李易格</t>
  </si>
  <si>
    <r>
      <rPr>
        <sz val="10.5"/>
        <rFont val="Times New Roman"/>
        <family val="1"/>
      </rPr>
      <t>1201-</t>
    </r>
    <r>
      <rPr>
        <sz val="10.5"/>
        <rFont val="宋体"/>
        <family val="3"/>
        <charset val="134"/>
      </rPr>
      <t>体育</t>
    </r>
  </si>
  <si>
    <t>徐金铭</t>
  </si>
  <si>
    <t>苏恒</t>
  </si>
  <si>
    <t>冯磊</t>
  </si>
  <si>
    <t>尚泽举</t>
  </si>
  <si>
    <t>宋帅华</t>
  </si>
  <si>
    <t>王政凯</t>
  </si>
  <si>
    <t>桑庆丰</t>
  </si>
  <si>
    <t>原军强</t>
  </si>
  <si>
    <t>郭歌</t>
  </si>
  <si>
    <t>王涛</t>
  </si>
  <si>
    <t>程政</t>
  </si>
  <si>
    <t>刘瑜</t>
  </si>
  <si>
    <t>常绍兴</t>
  </si>
  <si>
    <t>呼国磊</t>
  </si>
  <si>
    <t>韩少春</t>
  </si>
  <si>
    <t>焦柯</t>
  </si>
  <si>
    <t>高斌翔</t>
  </si>
  <si>
    <t>金瑛</t>
  </si>
  <si>
    <t>高树沣</t>
  </si>
  <si>
    <t>韩涛</t>
  </si>
  <si>
    <t>孙静</t>
  </si>
  <si>
    <t>王华东</t>
  </si>
  <si>
    <t>李易蓊</t>
  </si>
  <si>
    <t>杨帆</t>
  </si>
  <si>
    <t>常梦瑶</t>
  </si>
  <si>
    <t>申凯博</t>
  </si>
  <si>
    <t>晋海轩</t>
  </si>
  <si>
    <t>崔立奇</t>
  </si>
  <si>
    <t>2022年林州市公开招聘教师总成绩单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</si>
</sst>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.5"/>
      <name val="Times New Roman"/>
      <family val="1"/>
    </font>
    <font>
      <sz val="10.5"/>
      <name val="宋体"/>
      <family val="3"/>
      <charset val="134"/>
    </font>
    <font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1"/>
  <sheetViews>
    <sheetView tabSelected="1" topLeftCell="A172" workbookViewId="0">
      <selection sqref="A1:I1"/>
    </sheetView>
  </sheetViews>
  <sheetFormatPr defaultColWidth="9" defaultRowHeight="16.5" customHeight="1"/>
  <cols>
    <col min="1" max="1" width="5.75" style="2" customWidth="1"/>
    <col min="2" max="2" width="12.75" style="2" customWidth="1"/>
    <col min="3" max="3" width="7.5" style="2" customWidth="1"/>
    <col min="4" max="4" width="16.75" style="2" customWidth="1"/>
    <col min="5" max="6" width="11" style="2" customWidth="1"/>
    <col min="7" max="7" width="8.5" style="2" customWidth="1"/>
    <col min="8" max="8" width="6.25" style="2" customWidth="1"/>
    <col min="9" max="9" width="5.75" style="2" customWidth="1"/>
    <col min="10" max="16384" width="9" style="2"/>
  </cols>
  <sheetData>
    <row r="1" spans="1:9" ht="28.15" customHeight="1">
      <c r="A1" s="8" t="s">
        <v>431</v>
      </c>
      <c r="B1" s="8"/>
      <c r="C1" s="8"/>
      <c r="D1" s="8"/>
      <c r="E1" s="8"/>
      <c r="F1" s="8"/>
      <c r="G1" s="8"/>
      <c r="H1" s="8"/>
      <c r="I1" s="8"/>
    </row>
    <row r="2" spans="1:9" s="1" customFormat="1" ht="16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8</v>
      </c>
    </row>
    <row r="3" spans="1:9" ht="16.5" customHeight="1">
      <c r="A3" s="5">
        <v>1</v>
      </c>
      <c r="B3" s="6">
        <v>20220070403</v>
      </c>
      <c r="C3" s="7" t="s">
        <v>9</v>
      </c>
      <c r="D3" s="6" t="s">
        <v>10</v>
      </c>
      <c r="E3" s="6">
        <v>60.72</v>
      </c>
      <c r="F3" s="6">
        <v>85.53</v>
      </c>
      <c r="G3" s="6">
        <f t="shared" ref="G3:G66" si="0">ROUND((F3*0.5+E3*0.5),2)</f>
        <v>73.13</v>
      </c>
      <c r="H3" s="6">
        <f t="shared" ref="H3:H32" si="1">RANK(G3,$G$3:$G$32)</f>
        <v>1</v>
      </c>
      <c r="I3" s="5"/>
    </row>
    <row r="4" spans="1:9" ht="16.5" customHeight="1">
      <c r="A4" s="5">
        <v>2</v>
      </c>
      <c r="B4" s="6">
        <v>20220070128</v>
      </c>
      <c r="C4" s="7" t="s">
        <v>11</v>
      </c>
      <c r="D4" s="6" t="s">
        <v>10</v>
      </c>
      <c r="E4" s="6">
        <v>59.03</v>
      </c>
      <c r="F4" s="6">
        <v>85.37</v>
      </c>
      <c r="G4" s="6">
        <f t="shared" si="0"/>
        <v>72.2</v>
      </c>
      <c r="H4" s="6">
        <f t="shared" si="1"/>
        <v>2</v>
      </c>
      <c r="I4" s="5"/>
    </row>
    <row r="5" spans="1:9" ht="16.5" customHeight="1">
      <c r="A5" s="5">
        <v>3</v>
      </c>
      <c r="B5" s="6">
        <v>20220070330</v>
      </c>
      <c r="C5" s="7" t="s">
        <v>12</v>
      </c>
      <c r="D5" s="6" t="s">
        <v>10</v>
      </c>
      <c r="E5" s="6">
        <v>57.61</v>
      </c>
      <c r="F5" s="6">
        <v>86.5</v>
      </c>
      <c r="G5" s="6">
        <f t="shared" si="0"/>
        <v>72.06</v>
      </c>
      <c r="H5" s="6">
        <f t="shared" si="1"/>
        <v>3</v>
      </c>
      <c r="I5" s="5"/>
    </row>
    <row r="6" spans="1:9" ht="16.5" customHeight="1">
      <c r="A6" s="5">
        <v>4</v>
      </c>
      <c r="B6" s="6">
        <v>20220070314</v>
      </c>
      <c r="C6" s="7" t="s">
        <v>13</v>
      </c>
      <c r="D6" s="6" t="s">
        <v>10</v>
      </c>
      <c r="E6" s="6">
        <v>56.32</v>
      </c>
      <c r="F6" s="6">
        <v>85.6</v>
      </c>
      <c r="G6" s="6">
        <f t="shared" si="0"/>
        <v>70.959999999999994</v>
      </c>
      <c r="H6" s="6">
        <f t="shared" si="1"/>
        <v>4</v>
      </c>
      <c r="I6" s="5"/>
    </row>
    <row r="7" spans="1:9" ht="16.5" customHeight="1">
      <c r="A7" s="5">
        <v>5</v>
      </c>
      <c r="B7" s="6">
        <v>20220070327</v>
      </c>
      <c r="C7" s="7" t="s">
        <v>14</v>
      </c>
      <c r="D7" s="6" t="s">
        <v>10</v>
      </c>
      <c r="E7" s="6">
        <v>59.2</v>
      </c>
      <c r="F7" s="6">
        <v>82.43</v>
      </c>
      <c r="G7" s="6">
        <f t="shared" si="0"/>
        <v>70.819999999999993</v>
      </c>
      <c r="H7" s="6">
        <f t="shared" si="1"/>
        <v>5</v>
      </c>
      <c r="I7" s="5"/>
    </row>
    <row r="8" spans="1:9" ht="16.5" customHeight="1">
      <c r="A8" s="5">
        <v>6</v>
      </c>
      <c r="B8" s="6">
        <v>20220070313</v>
      </c>
      <c r="C8" s="7" t="s">
        <v>15</v>
      </c>
      <c r="D8" s="6" t="s">
        <v>10</v>
      </c>
      <c r="E8" s="6">
        <v>56.01</v>
      </c>
      <c r="F8" s="6">
        <v>85.2</v>
      </c>
      <c r="G8" s="6">
        <f t="shared" si="0"/>
        <v>70.61</v>
      </c>
      <c r="H8" s="6">
        <f t="shared" si="1"/>
        <v>6</v>
      </c>
      <c r="I8" s="5"/>
    </row>
    <row r="9" spans="1:9" ht="16.5" customHeight="1">
      <c r="A9" s="5">
        <v>7</v>
      </c>
      <c r="B9" s="6">
        <v>20220070111</v>
      </c>
      <c r="C9" s="7" t="s">
        <v>16</v>
      </c>
      <c r="D9" s="6" t="s">
        <v>10</v>
      </c>
      <c r="E9" s="6">
        <v>55.83</v>
      </c>
      <c r="F9" s="6">
        <v>85.33</v>
      </c>
      <c r="G9" s="6">
        <f t="shared" si="0"/>
        <v>70.58</v>
      </c>
      <c r="H9" s="6">
        <f t="shared" si="1"/>
        <v>7</v>
      </c>
      <c r="I9" s="5"/>
    </row>
    <row r="10" spans="1:9" ht="16.5" customHeight="1">
      <c r="A10" s="5">
        <v>8</v>
      </c>
      <c r="B10" s="6">
        <v>20220070223</v>
      </c>
      <c r="C10" s="7" t="s">
        <v>17</v>
      </c>
      <c r="D10" s="6" t="s">
        <v>10</v>
      </c>
      <c r="E10" s="6">
        <v>55.77</v>
      </c>
      <c r="F10" s="6">
        <v>84.97</v>
      </c>
      <c r="G10" s="6">
        <f t="shared" si="0"/>
        <v>70.37</v>
      </c>
      <c r="H10" s="6">
        <f t="shared" si="1"/>
        <v>8</v>
      </c>
      <c r="I10" s="5"/>
    </row>
    <row r="11" spans="1:9" ht="16.5" customHeight="1">
      <c r="A11" s="5">
        <v>9</v>
      </c>
      <c r="B11" s="6">
        <v>20220070108</v>
      </c>
      <c r="C11" s="7" t="s">
        <v>18</v>
      </c>
      <c r="D11" s="6" t="s">
        <v>10</v>
      </c>
      <c r="E11" s="6">
        <v>57.02</v>
      </c>
      <c r="F11" s="6">
        <v>83.3</v>
      </c>
      <c r="G11" s="6">
        <f t="shared" si="0"/>
        <v>70.16</v>
      </c>
      <c r="H11" s="6">
        <f t="shared" si="1"/>
        <v>9</v>
      </c>
      <c r="I11" s="5"/>
    </row>
    <row r="12" spans="1:9" ht="16.5" customHeight="1">
      <c r="A12" s="5">
        <v>10</v>
      </c>
      <c r="B12" s="6">
        <v>20220070222</v>
      </c>
      <c r="C12" s="7" t="s">
        <v>19</v>
      </c>
      <c r="D12" s="6" t="s">
        <v>10</v>
      </c>
      <c r="E12" s="6">
        <v>54.76</v>
      </c>
      <c r="F12" s="6">
        <v>84.73</v>
      </c>
      <c r="G12" s="6">
        <f t="shared" si="0"/>
        <v>69.75</v>
      </c>
      <c r="H12" s="6">
        <f t="shared" si="1"/>
        <v>10</v>
      </c>
      <c r="I12" s="5"/>
    </row>
    <row r="13" spans="1:9" ht="16.5" customHeight="1">
      <c r="A13" s="5">
        <v>11</v>
      </c>
      <c r="B13" s="6">
        <v>20220070406</v>
      </c>
      <c r="C13" s="7" t="s">
        <v>20</v>
      </c>
      <c r="D13" s="6" t="s">
        <v>10</v>
      </c>
      <c r="E13" s="6">
        <v>55.19</v>
      </c>
      <c r="F13" s="6">
        <v>83.9</v>
      </c>
      <c r="G13" s="6">
        <f t="shared" si="0"/>
        <v>69.55</v>
      </c>
      <c r="H13" s="6">
        <f t="shared" si="1"/>
        <v>11</v>
      </c>
      <c r="I13" s="5"/>
    </row>
    <row r="14" spans="1:9" ht="16.5" customHeight="1">
      <c r="A14" s="5">
        <v>12</v>
      </c>
      <c r="B14" s="6">
        <v>20220070112</v>
      </c>
      <c r="C14" s="7" t="s">
        <v>21</v>
      </c>
      <c r="D14" s="6" t="s">
        <v>10</v>
      </c>
      <c r="E14" s="6">
        <v>55.16</v>
      </c>
      <c r="F14" s="6">
        <v>83.93</v>
      </c>
      <c r="G14" s="6">
        <f t="shared" si="0"/>
        <v>69.55</v>
      </c>
      <c r="H14" s="6">
        <f t="shared" si="1"/>
        <v>11</v>
      </c>
      <c r="I14" s="5"/>
    </row>
    <row r="15" spans="1:9" ht="16.5" customHeight="1">
      <c r="A15" s="5">
        <v>13</v>
      </c>
      <c r="B15" s="6">
        <v>20220070326</v>
      </c>
      <c r="C15" s="7" t="s">
        <v>22</v>
      </c>
      <c r="D15" s="6" t="s">
        <v>10</v>
      </c>
      <c r="E15" s="6">
        <v>53.67</v>
      </c>
      <c r="F15" s="6">
        <v>85.33</v>
      </c>
      <c r="G15" s="6">
        <f t="shared" si="0"/>
        <v>69.5</v>
      </c>
      <c r="H15" s="6">
        <f t="shared" si="1"/>
        <v>13</v>
      </c>
      <c r="I15" s="5"/>
    </row>
    <row r="16" spans="1:9" ht="16.5" customHeight="1">
      <c r="A16" s="5">
        <v>14</v>
      </c>
      <c r="B16" s="6">
        <v>20220070109</v>
      </c>
      <c r="C16" s="7" t="s">
        <v>23</v>
      </c>
      <c r="D16" s="6" t="s">
        <v>10</v>
      </c>
      <c r="E16" s="6">
        <v>54.6</v>
      </c>
      <c r="F16" s="6">
        <v>84.33</v>
      </c>
      <c r="G16" s="6">
        <f t="shared" si="0"/>
        <v>69.47</v>
      </c>
      <c r="H16" s="6">
        <f t="shared" si="1"/>
        <v>14</v>
      </c>
      <c r="I16" s="5"/>
    </row>
    <row r="17" spans="1:9" ht="16.5" customHeight="1">
      <c r="A17" s="5">
        <v>15</v>
      </c>
      <c r="B17" s="6">
        <v>20220070115</v>
      </c>
      <c r="C17" s="7" t="s">
        <v>24</v>
      </c>
      <c r="D17" s="6" t="s">
        <v>10</v>
      </c>
      <c r="E17" s="6">
        <v>53.04</v>
      </c>
      <c r="F17" s="6">
        <v>85.67</v>
      </c>
      <c r="G17" s="6">
        <f t="shared" si="0"/>
        <v>69.36</v>
      </c>
      <c r="H17" s="6">
        <f t="shared" si="1"/>
        <v>15</v>
      </c>
      <c r="I17" s="5"/>
    </row>
    <row r="18" spans="1:9" ht="16.5" customHeight="1">
      <c r="A18" s="5">
        <v>16</v>
      </c>
      <c r="B18" s="6">
        <v>20220070308</v>
      </c>
      <c r="C18" s="7" t="s">
        <v>25</v>
      </c>
      <c r="D18" s="6" t="s">
        <v>10</v>
      </c>
      <c r="E18" s="6">
        <v>55.27</v>
      </c>
      <c r="F18" s="6">
        <v>82.6</v>
      </c>
      <c r="G18" s="6">
        <f t="shared" si="0"/>
        <v>68.94</v>
      </c>
      <c r="H18" s="6">
        <f t="shared" si="1"/>
        <v>16</v>
      </c>
      <c r="I18" s="5"/>
    </row>
    <row r="19" spans="1:9" ht="16.5" customHeight="1">
      <c r="A19" s="5">
        <v>17</v>
      </c>
      <c r="B19" s="6">
        <v>20220070204</v>
      </c>
      <c r="C19" s="7" t="s">
        <v>26</v>
      </c>
      <c r="D19" s="6" t="s">
        <v>10</v>
      </c>
      <c r="E19" s="6">
        <v>55.08</v>
      </c>
      <c r="F19" s="6">
        <v>82.8</v>
      </c>
      <c r="G19" s="6">
        <f t="shared" si="0"/>
        <v>68.94</v>
      </c>
      <c r="H19" s="6">
        <f t="shared" si="1"/>
        <v>16</v>
      </c>
      <c r="I19" s="5"/>
    </row>
    <row r="20" spans="1:9" ht="16.5" customHeight="1">
      <c r="A20" s="5">
        <v>18</v>
      </c>
      <c r="B20" s="6">
        <v>20220070323</v>
      </c>
      <c r="C20" s="7" t="s">
        <v>27</v>
      </c>
      <c r="D20" s="6" t="s">
        <v>10</v>
      </c>
      <c r="E20" s="6">
        <v>52.34</v>
      </c>
      <c r="F20" s="6">
        <v>84.57</v>
      </c>
      <c r="G20" s="6">
        <f t="shared" si="0"/>
        <v>68.459999999999994</v>
      </c>
      <c r="H20" s="6">
        <f t="shared" si="1"/>
        <v>18</v>
      </c>
      <c r="I20" s="5"/>
    </row>
    <row r="21" spans="1:9" ht="16.5" customHeight="1">
      <c r="A21" s="5">
        <v>19</v>
      </c>
      <c r="B21" s="6">
        <v>20220070220</v>
      </c>
      <c r="C21" s="7" t="s">
        <v>28</v>
      </c>
      <c r="D21" s="6" t="s">
        <v>10</v>
      </c>
      <c r="E21" s="6">
        <v>54.59</v>
      </c>
      <c r="F21" s="6">
        <v>81.5</v>
      </c>
      <c r="G21" s="6">
        <f t="shared" si="0"/>
        <v>68.05</v>
      </c>
      <c r="H21" s="6">
        <f t="shared" si="1"/>
        <v>19</v>
      </c>
      <c r="I21" s="5"/>
    </row>
    <row r="22" spans="1:9" ht="16.5" customHeight="1">
      <c r="A22" s="5">
        <v>20</v>
      </c>
      <c r="B22" s="6">
        <v>20220070214</v>
      </c>
      <c r="C22" s="7" t="s">
        <v>29</v>
      </c>
      <c r="D22" s="6" t="s">
        <v>10</v>
      </c>
      <c r="E22" s="6">
        <v>52.33</v>
      </c>
      <c r="F22" s="6">
        <v>82.13</v>
      </c>
      <c r="G22" s="6">
        <f t="shared" si="0"/>
        <v>67.23</v>
      </c>
      <c r="H22" s="6">
        <f t="shared" si="1"/>
        <v>20</v>
      </c>
      <c r="I22" s="5"/>
    </row>
    <row r="23" spans="1:9" ht="16.5" customHeight="1">
      <c r="A23" s="5">
        <v>21</v>
      </c>
      <c r="B23" s="6">
        <v>20220070212</v>
      </c>
      <c r="C23" s="7" t="s">
        <v>30</v>
      </c>
      <c r="D23" s="6" t="s">
        <v>10</v>
      </c>
      <c r="E23" s="6">
        <v>56.12</v>
      </c>
      <c r="F23" s="6">
        <v>78.23</v>
      </c>
      <c r="G23" s="6">
        <f t="shared" si="0"/>
        <v>67.180000000000007</v>
      </c>
      <c r="H23" s="6">
        <f t="shared" si="1"/>
        <v>21</v>
      </c>
      <c r="I23" s="5"/>
    </row>
    <row r="24" spans="1:9" ht="16.5" customHeight="1">
      <c r="A24" s="5">
        <v>22</v>
      </c>
      <c r="B24" s="6">
        <v>20220070104</v>
      </c>
      <c r="C24" s="7" t="s">
        <v>31</v>
      </c>
      <c r="D24" s="6" t="s">
        <v>10</v>
      </c>
      <c r="E24" s="6">
        <v>51.83</v>
      </c>
      <c r="F24" s="6">
        <v>82.47</v>
      </c>
      <c r="G24" s="6">
        <f t="shared" si="0"/>
        <v>67.150000000000006</v>
      </c>
      <c r="H24" s="6">
        <f t="shared" si="1"/>
        <v>22</v>
      </c>
      <c r="I24" s="5"/>
    </row>
    <row r="25" spans="1:9" ht="16.5" customHeight="1">
      <c r="A25" s="5">
        <v>23</v>
      </c>
      <c r="B25" s="6">
        <v>20220070107</v>
      </c>
      <c r="C25" s="7" t="s">
        <v>32</v>
      </c>
      <c r="D25" s="6" t="s">
        <v>10</v>
      </c>
      <c r="E25" s="6">
        <v>51.23</v>
      </c>
      <c r="F25" s="6">
        <v>82.87</v>
      </c>
      <c r="G25" s="6">
        <f t="shared" si="0"/>
        <v>67.05</v>
      </c>
      <c r="H25" s="6">
        <f t="shared" si="1"/>
        <v>23</v>
      </c>
      <c r="I25" s="5"/>
    </row>
    <row r="26" spans="1:9" ht="16.5" customHeight="1">
      <c r="A26" s="5">
        <v>24</v>
      </c>
      <c r="B26" s="6">
        <v>20220070117</v>
      </c>
      <c r="C26" s="7" t="s">
        <v>33</v>
      </c>
      <c r="D26" s="6" t="s">
        <v>10</v>
      </c>
      <c r="E26" s="6">
        <v>53.6</v>
      </c>
      <c r="F26" s="6">
        <v>77.97</v>
      </c>
      <c r="G26" s="6">
        <f t="shared" si="0"/>
        <v>65.790000000000006</v>
      </c>
      <c r="H26" s="6">
        <f t="shared" si="1"/>
        <v>24</v>
      </c>
      <c r="I26" s="5"/>
    </row>
    <row r="27" spans="1:9" ht="16.5" customHeight="1">
      <c r="A27" s="5">
        <v>25</v>
      </c>
      <c r="B27" s="6">
        <v>20220070321</v>
      </c>
      <c r="C27" s="7" t="s">
        <v>34</v>
      </c>
      <c r="D27" s="6" t="s">
        <v>10</v>
      </c>
      <c r="E27" s="6">
        <v>50.18</v>
      </c>
      <c r="F27" s="6">
        <v>80.83</v>
      </c>
      <c r="G27" s="6">
        <f t="shared" si="0"/>
        <v>65.510000000000005</v>
      </c>
      <c r="H27" s="6">
        <f t="shared" si="1"/>
        <v>25</v>
      </c>
      <c r="I27" s="5"/>
    </row>
    <row r="28" spans="1:9" ht="16.5" customHeight="1">
      <c r="A28" s="5">
        <v>26</v>
      </c>
      <c r="B28" s="6">
        <v>20220070209</v>
      </c>
      <c r="C28" s="7" t="s">
        <v>35</v>
      </c>
      <c r="D28" s="6" t="s">
        <v>10</v>
      </c>
      <c r="E28" s="6">
        <v>54.38</v>
      </c>
      <c r="F28" s="6">
        <v>76.17</v>
      </c>
      <c r="G28" s="6">
        <f t="shared" si="0"/>
        <v>65.28</v>
      </c>
      <c r="H28" s="6">
        <f t="shared" si="1"/>
        <v>26</v>
      </c>
      <c r="I28" s="5"/>
    </row>
    <row r="29" spans="1:9" ht="16.5" customHeight="1">
      <c r="A29" s="5">
        <v>27</v>
      </c>
      <c r="B29" s="6">
        <v>20220070315</v>
      </c>
      <c r="C29" s="7" t="s">
        <v>36</v>
      </c>
      <c r="D29" s="6" t="s">
        <v>10</v>
      </c>
      <c r="E29" s="6">
        <v>53.83</v>
      </c>
      <c r="F29" s="6">
        <v>76.23</v>
      </c>
      <c r="G29" s="6">
        <f t="shared" si="0"/>
        <v>65.03</v>
      </c>
      <c r="H29" s="6">
        <f t="shared" si="1"/>
        <v>27</v>
      </c>
      <c r="I29" s="5"/>
    </row>
    <row r="30" spans="1:9" ht="16.5" customHeight="1">
      <c r="A30" s="5">
        <v>28</v>
      </c>
      <c r="B30" s="6">
        <v>20220070317</v>
      </c>
      <c r="C30" s="7" t="s">
        <v>37</v>
      </c>
      <c r="D30" s="6" t="s">
        <v>10</v>
      </c>
      <c r="E30" s="6">
        <v>50.31</v>
      </c>
      <c r="F30" s="6">
        <v>77.17</v>
      </c>
      <c r="G30" s="6">
        <f t="shared" si="0"/>
        <v>63.74</v>
      </c>
      <c r="H30" s="6">
        <f t="shared" si="1"/>
        <v>28</v>
      </c>
      <c r="I30" s="5"/>
    </row>
    <row r="31" spans="1:9" ht="16.5" customHeight="1">
      <c r="A31" s="5">
        <v>29</v>
      </c>
      <c r="B31" s="6">
        <v>20220070224</v>
      </c>
      <c r="C31" s="7" t="s">
        <v>38</v>
      </c>
      <c r="D31" s="6" t="s">
        <v>10</v>
      </c>
      <c r="E31" s="6">
        <v>55.08</v>
      </c>
      <c r="F31" s="6"/>
      <c r="G31" s="6">
        <f t="shared" si="0"/>
        <v>27.54</v>
      </c>
      <c r="H31" s="6">
        <f t="shared" si="1"/>
        <v>29</v>
      </c>
      <c r="I31" s="5" t="s">
        <v>39</v>
      </c>
    </row>
    <row r="32" spans="1:9" ht="16.5" customHeight="1">
      <c r="A32" s="5">
        <v>30</v>
      </c>
      <c r="B32" s="6">
        <v>20220070216</v>
      </c>
      <c r="C32" s="7" t="s">
        <v>40</v>
      </c>
      <c r="D32" s="6" t="s">
        <v>10</v>
      </c>
      <c r="E32" s="6">
        <v>51.28</v>
      </c>
      <c r="F32" s="6"/>
      <c r="G32" s="6">
        <f t="shared" si="0"/>
        <v>25.64</v>
      </c>
      <c r="H32" s="6">
        <f t="shared" si="1"/>
        <v>30</v>
      </c>
      <c r="I32" s="5" t="s">
        <v>39</v>
      </c>
    </row>
    <row r="33" spans="1:9" ht="16.5" customHeight="1">
      <c r="A33" s="5">
        <v>31</v>
      </c>
      <c r="B33" s="6">
        <v>20220072125</v>
      </c>
      <c r="C33" s="7" t="s">
        <v>41</v>
      </c>
      <c r="D33" s="6" t="s">
        <v>42</v>
      </c>
      <c r="E33" s="6">
        <v>66.62</v>
      </c>
      <c r="F33" s="6">
        <v>87.13</v>
      </c>
      <c r="G33" s="6">
        <f t="shared" si="0"/>
        <v>76.88</v>
      </c>
      <c r="H33" s="6">
        <f t="shared" ref="H33:H62" si="2">RANK(G33,$G$33:$G$62)</f>
        <v>1</v>
      </c>
      <c r="I33" s="5"/>
    </row>
    <row r="34" spans="1:9" ht="16.5" customHeight="1">
      <c r="A34" s="5">
        <v>32</v>
      </c>
      <c r="B34" s="6">
        <v>20220071303</v>
      </c>
      <c r="C34" s="7" t="s">
        <v>43</v>
      </c>
      <c r="D34" s="6" t="s">
        <v>42</v>
      </c>
      <c r="E34" s="6">
        <v>68.73</v>
      </c>
      <c r="F34" s="6">
        <v>84.57</v>
      </c>
      <c r="G34" s="6">
        <f t="shared" si="0"/>
        <v>76.650000000000006</v>
      </c>
      <c r="H34" s="6">
        <f t="shared" si="2"/>
        <v>2</v>
      </c>
      <c r="I34" s="5"/>
    </row>
    <row r="35" spans="1:9" ht="16.5" customHeight="1">
      <c r="A35" s="5">
        <v>33</v>
      </c>
      <c r="B35" s="6">
        <v>20220072017</v>
      </c>
      <c r="C35" s="7" t="s">
        <v>44</v>
      </c>
      <c r="D35" s="6" t="s">
        <v>42</v>
      </c>
      <c r="E35" s="6">
        <v>63.8</v>
      </c>
      <c r="F35" s="6">
        <v>89.27</v>
      </c>
      <c r="G35" s="6">
        <f t="shared" si="0"/>
        <v>76.540000000000006</v>
      </c>
      <c r="H35" s="6">
        <f t="shared" si="2"/>
        <v>3</v>
      </c>
      <c r="I35" s="5"/>
    </row>
    <row r="36" spans="1:9" ht="16.5" customHeight="1">
      <c r="A36" s="5">
        <v>34</v>
      </c>
      <c r="B36" s="6">
        <v>20220071511</v>
      </c>
      <c r="C36" s="7" t="s">
        <v>45</v>
      </c>
      <c r="D36" s="6" t="s">
        <v>42</v>
      </c>
      <c r="E36" s="6">
        <v>67.14</v>
      </c>
      <c r="F36" s="6">
        <v>85.9</v>
      </c>
      <c r="G36" s="6">
        <f t="shared" si="0"/>
        <v>76.52</v>
      </c>
      <c r="H36" s="6">
        <f t="shared" si="2"/>
        <v>4</v>
      </c>
      <c r="I36" s="5"/>
    </row>
    <row r="37" spans="1:9" ht="16.5" customHeight="1">
      <c r="A37" s="5">
        <v>35</v>
      </c>
      <c r="B37" s="6">
        <v>20220071013</v>
      </c>
      <c r="C37" s="7" t="s">
        <v>46</v>
      </c>
      <c r="D37" s="6" t="s">
        <v>42</v>
      </c>
      <c r="E37" s="6">
        <v>70.62</v>
      </c>
      <c r="F37" s="6">
        <v>80.400000000000006</v>
      </c>
      <c r="G37" s="6">
        <f t="shared" si="0"/>
        <v>75.510000000000005</v>
      </c>
      <c r="H37" s="6">
        <f t="shared" si="2"/>
        <v>5</v>
      </c>
      <c r="I37" s="5"/>
    </row>
    <row r="38" spans="1:9" ht="16.5" customHeight="1">
      <c r="A38" s="5">
        <v>36</v>
      </c>
      <c r="B38" s="6">
        <v>20220071407</v>
      </c>
      <c r="C38" s="7" t="s">
        <v>47</v>
      </c>
      <c r="D38" s="6" t="s">
        <v>42</v>
      </c>
      <c r="E38" s="6">
        <v>62.45</v>
      </c>
      <c r="F38" s="6">
        <v>88.4</v>
      </c>
      <c r="G38" s="6">
        <f t="shared" si="0"/>
        <v>75.430000000000007</v>
      </c>
      <c r="H38" s="6">
        <f t="shared" si="2"/>
        <v>6</v>
      </c>
      <c r="I38" s="5"/>
    </row>
    <row r="39" spans="1:9" ht="16.5" customHeight="1">
      <c r="A39" s="5">
        <v>37</v>
      </c>
      <c r="B39" s="6">
        <v>20220072301</v>
      </c>
      <c r="C39" s="7" t="s">
        <v>48</v>
      </c>
      <c r="D39" s="6" t="s">
        <v>42</v>
      </c>
      <c r="E39" s="6">
        <v>65.72</v>
      </c>
      <c r="F39" s="6">
        <v>84.33</v>
      </c>
      <c r="G39" s="6">
        <f t="shared" si="0"/>
        <v>75.03</v>
      </c>
      <c r="H39" s="6">
        <f t="shared" si="2"/>
        <v>7</v>
      </c>
      <c r="I39" s="5"/>
    </row>
    <row r="40" spans="1:9" ht="16.5" customHeight="1">
      <c r="A40" s="5">
        <v>38</v>
      </c>
      <c r="B40" s="6">
        <v>20220072302</v>
      </c>
      <c r="C40" s="7" t="s">
        <v>49</v>
      </c>
      <c r="D40" s="6" t="s">
        <v>42</v>
      </c>
      <c r="E40" s="6">
        <v>66.739999999999995</v>
      </c>
      <c r="F40" s="6">
        <v>82.9</v>
      </c>
      <c r="G40" s="6">
        <f t="shared" si="0"/>
        <v>74.819999999999993</v>
      </c>
      <c r="H40" s="6">
        <f t="shared" si="2"/>
        <v>8</v>
      </c>
      <c r="I40" s="5"/>
    </row>
    <row r="41" spans="1:9" ht="16.5" customHeight="1">
      <c r="A41" s="5">
        <v>39</v>
      </c>
      <c r="B41" s="6">
        <v>20220072315</v>
      </c>
      <c r="C41" s="7" t="s">
        <v>50</v>
      </c>
      <c r="D41" s="6" t="s">
        <v>42</v>
      </c>
      <c r="E41" s="6">
        <v>65.3</v>
      </c>
      <c r="F41" s="6">
        <v>84.07</v>
      </c>
      <c r="G41" s="6">
        <f t="shared" si="0"/>
        <v>74.69</v>
      </c>
      <c r="H41" s="6">
        <f t="shared" si="2"/>
        <v>9</v>
      </c>
      <c r="I41" s="5"/>
    </row>
    <row r="42" spans="1:9" ht="16.5" customHeight="1">
      <c r="A42" s="5">
        <v>40</v>
      </c>
      <c r="B42" s="6">
        <v>20220071813</v>
      </c>
      <c r="C42" s="7" t="s">
        <v>51</v>
      </c>
      <c r="D42" s="6" t="s">
        <v>42</v>
      </c>
      <c r="E42" s="6">
        <v>61.26</v>
      </c>
      <c r="F42" s="6">
        <v>87.77</v>
      </c>
      <c r="G42" s="6">
        <f t="shared" si="0"/>
        <v>74.52</v>
      </c>
      <c r="H42" s="6">
        <f t="shared" si="2"/>
        <v>10</v>
      </c>
      <c r="I42" s="5"/>
    </row>
    <row r="43" spans="1:9" ht="16.5" customHeight="1">
      <c r="A43" s="5">
        <v>41</v>
      </c>
      <c r="B43" s="6">
        <v>20220071322</v>
      </c>
      <c r="C43" s="7" t="s">
        <v>52</v>
      </c>
      <c r="D43" s="6" t="s">
        <v>42</v>
      </c>
      <c r="E43" s="6">
        <v>61.72</v>
      </c>
      <c r="F43" s="6">
        <v>86.6</v>
      </c>
      <c r="G43" s="6">
        <f t="shared" si="0"/>
        <v>74.16</v>
      </c>
      <c r="H43" s="6">
        <f t="shared" si="2"/>
        <v>11</v>
      </c>
      <c r="I43" s="5"/>
    </row>
    <row r="44" spans="1:9" ht="16.5" customHeight="1">
      <c r="A44" s="5">
        <v>42</v>
      </c>
      <c r="B44" s="6">
        <v>20220071126</v>
      </c>
      <c r="C44" s="7" t="s">
        <v>53</v>
      </c>
      <c r="D44" s="6" t="s">
        <v>42</v>
      </c>
      <c r="E44" s="6">
        <v>65.83</v>
      </c>
      <c r="F44" s="6">
        <v>81.430000000000007</v>
      </c>
      <c r="G44" s="6">
        <f t="shared" si="0"/>
        <v>73.63</v>
      </c>
      <c r="H44" s="6">
        <f t="shared" si="2"/>
        <v>12</v>
      </c>
      <c r="I44" s="5"/>
    </row>
    <row r="45" spans="1:9" ht="16.5" customHeight="1">
      <c r="A45" s="5">
        <v>43</v>
      </c>
      <c r="B45" s="6">
        <v>20220070427</v>
      </c>
      <c r="C45" s="7" t="s">
        <v>54</v>
      </c>
      <c r="D45" s="6" t="s">
        <v>42</v>
      </c>
      <c r="E45" s="6">
        <v>61.38</v>
      </c>
      <c r="F45" s="6">
        <v>85.83</v>
      </c>
      <c r="G45" s="6">
        <f t="shared" si="0"/>
        <v>73.61</v>
      </c>
      <c r="H45" s="6">
        <f t="shared" si="2"/>
        <v>13</v>
      </c>
      <c r="I45" s="5"/>
    </row>
    <row r="46" spans="1:9" ht="16.5" customHeight="1">
      <c r="A46" s="5">
        <v>44</v>
      </c>
      <c r="B46" s="6">
        <v>20220071830</v>
      </c>
      <c r="C46" s="7" t="s">
        <v>55</v>
      </c>
      <c r="D46" s="6" t="s">
        <v>42</v>
      </c>
      <c r="E46" s="6">
        <v>65.7</v>
      </c>
      <c r="F46" s="6">
        <v>80.67</v>
      </c>
      <c r="G46" s="6">
        <f t="shared" si="0"/>
        <v>73.19</v>
      </c>
      <c r="H46" s="6">
        <f t="shared" si="2"/>
        <v>14</v>
      </c>
      <c r="I46" s="5"/>
    </row>
    <row r="47" spans="1:9" ht="16.5" customHeight="1">
      <c r="A47" s="5">
        <v>45</v>
      </c>
      <c r="B47" s="6">
        <v>20220071915</v>
      </c>
      <c r="C47" s="7" t="s">
        <v>56</v>
      </c>
      <c r="D47" s="6" t="s">
        <v>42</v>
      </c>
      <c r="E47" s="6">
        <v>64.03</v>
      </c>
      <c r="F47" s="6">
        <v>81.77</v>
      </c>
      <c r="G47" s="6">
        <f t="shared" si="0"/>
        <v>72.900000000000006</v>
      </c>
      <c r="H47" s="6">
        <f t="shared" si="2"/>
        <v>15</v>
      </c>
      <c r="I47" s="5"/>
    </row>
    <row r="48" spans="1:9" ht="16.5" customHeight="1">
      <c r="A48" s="5">
        <v>46</v>
      </c>
      <c r="B48" s="6">
        <v>20220071108</v>
      </c>
      <c r="C48" s="7" t="s">
        <v>57</v>
      </c>
      <c r="D48" s="6" t="s">
        <v>42</v>
      </c>
      <c r="E48" s="6">
        <v>61.44</v>
      </c>
      <c r="F48" s="6">
        <v>84.3</v>
      </c>
      <c r="G48" s="6">
        <f t="shared" si="0"/>
        <v>72.87</v>
      </c>
      <c r="H48" s="6">
        <f t="shared" si="2"/>
        <v>16</v>
      </c>
      <c r="I48" s="5"/>
    </row>
    <row r="49" spans="1:9" ht="16.5" customHeight="1">
      <c r="A49" s="5">
        <v>47</v>
      </c>
      <c r="B49" s="6">
        <v>20220071201</v>
      </c>
      <c r="C49" s="7" t="s">
        <v>58</v>
      </c>
      <c r="D49" s="6" t="s">
        <v>42</v>
      </c>
      <c r="E49" s="6">
        <v>61.71</v>
      </c>
      <c r="F49" s="6">
        <v>83</v>
      </c>
      <c r="G49" s="6">
        <f t="shared" si="0"/>
        <v>72.36</v>
      </c>
      <c r="H49" s="6">
        <f t="shared" si="2"/>
        <v>17</v>
      </c>
      <c r="I49" s="5"/>
    </row>
    <row r="50" spans="1:9" ht="16.5" customHeight="1">
      <c r="A50" s="5">
        <v>48</v>
      </c>
      <c r="B50" s="6">
        <v>20220070504</v>
      </c>
      <c r="C50" s="7" t="s">
        <v>59</v>
      </c>
      <c r="D50" s="6" t="s">
        <v>42</v>
      </c>
      <c r="E50" s="6">
        <v>61.94</v>
      </c>
      <c r="F50" s="6">
        <v>79.069999999999993</v>
      </c>
      <c r="G50" s="6">
        <f t="shared" si="0"/>
        <v>70.510000000000005</v>
      </c>
      <c r="H50" s="6">
        <f t="shared" si="2"/>
        <v>18</v>
      </c>
      <c r="I50" s="5"/>
    </row>
    <row r="51" spans="1:9" ht="16.5" customHeight="1">
      <c r="A51" s="5">
        <v>49</v>
      </c>
      <c r="B51" s="6">
        <v>20220072308</v>
      </c>
      <c r="C51" s="7" t="s">
        <v>60</v>
      </c>
      <c r="D51" s="6" t="s">
        <v>42</v>
      </c>
      <c r="E51" s="6">
        <v>60.85</v>
      </c>
      <c r="F51" s="6">
        <v>80.13</v>
      </c>
      <c r="G51" s="6">
        <f t="shared" si="0"/>
        <v>70.489999999999995</v>
      </c>
      <c r="H51" s="6">
        <f t="shared" si="2"/>
        <v>19</v>
      </c>
      <c r="I51" s="5"/>
    </row>
    <row r="52" spans="1:9" ht="16.5" customHeight="1">
      <c r="A52" s="5">
        <v>50</v>
      </c>
      <c r="B52" s="6">
        <v>20220070515</v>
      </c>
      <c r="C52" s="7" t="s">
        <v>61</v>
      </c>
      <c r="D52" s="6" t="s">
        <v>42</v>
      </c>
      <c r="E52" s="6">
        <v>60.86</v>
      </c>
      <c r="F52" s="6">
        <v>79.97</v>
      </c>
      <c r="G52" s="6">
        <f t="shared" si="0"/>
        <v>70.42</v>
      </c>
      <c r="H52" s="6">
        <f t="shared" si="2"/>
        <v>20</v>
      </c>
      <c r="I52" s="5"/>
    </row>
    <row r="53" spans="1:9" ht="16.5" customHeight="1">
      <c r="A53" s="5">
        <v>51</v>
      </c>
      <c r="B53" s="6">
        <v>20220072228</v>
      </c>
      <c r="C53" s="7" t="s">
        <v>62</v>
      </c>
      <c r="D53" s="6" t="s">
        <v>42</v>
      </c>
      <c r="E53" s="6">
        <v>62.83</v>
      </c>
      <c r="F53" s="6">
        <v>77.930000000000007</v>
      </c>
      <c r="G53" s="6">
        <f t="shared" si="0"/>
        <v>70.38</v>
      </c>
      <c r="H53" s="6">
        <f t="shared" si="2"/>
        <v>21</v>
      </c>
      <c r="I53" s="5"/>
    </row>
    <row r="54" spans="1:9" ht="16.5" customHeight="1">
      <c r="A54" s="5">
        <v>52</v>
      </c>
      <c r="B54" s="6">
        <v>20220070906</v>
      </c>
      <c r="C54" s="7" t="s">
        <v>63</v>
      </c>
      <c r="D54" s="6" t="s">
        <v>42</v>
      </c>
      <c r="E54" s="6">
        <v>61.47</v>
      </c>
      <c r="F54" s="6">
        <v>79.099999999999994</v>
      </c>
      <c r="G54" s="6">
        <f t="shared" si="0"/>
        <v>70.290000000000006</v>
      </c>
      <c r="H54" s="6">
        <f t="shared" si="2"/>
        <v>22</v>
      </c>
      <c r="I54" s="5"/>
    </row>
    <row r="55" spans="1:9" ht="16.5" customHeight="1">
      <c r="A55" s="5">
        <v>53</v>
      </c>
      <c r="B55" s="6">
        <v>20220072416</v>
      </c>
      <c r="C55" s="7" t="s">
        <v>64</v>
      </c>
      <c r="D55" s="6" t="s">
        <v>42</v>
      </c>
      <c r="E55" s="6">
        <v>63.9</v>
      </c>
      <c r="F55" s="6">
        <v>76.27</v>
      </c>
      <c r="G55" s="6">
        <f t="shared" si="0"/>
        <v>70.09</v>
      </c>
      <c r="H55" s="6">
        <f t="shared" si="2"/>
        <v>23</v>
      </c>
      <c r="I55" s="5"/>
    </row>
    <row r="56" spans="1:9" ht="16.5" customHeight="1">
      <c r="A56" s="5">
        <v>54</v>
      </c>
      <c r="B56" s="6">
        <v>20220072022</v>
      </c>
      <c r="C56" s="7" t="s">
        <v>65</v>
      </c>
      <c r="D56" s="6" t="s">
        <v>42</v>
      </c>
      <c r="E56" s="6">
        <v>61.25</v>
      </c>
      <c r="F56" s="6">
        <v>76.5</v>
      </c>
      <c r="G56" s="6">
        <f t="shared" si="0"/>
        <v>68.88</v>
      </c>
      <c r="H56" s="6">
        <f t="shared" si="2"/>
        <v>24</v>
      </c>
      <c r="I56" s="5"/>
    </row>
    <row r="57" spans="1:9" ht="16.5" customHeight="1">
      <c r="A57" s="5">
        <v>55</v>
      </c>
      <c r="B57" s="6">
        <v>20220070618</v>
      </c>
      <c r="C57" s="7" t="s">
        <v>66</v>
      </c>
      <c r="D57" s="6" t="s">
        <v>42</v>
      </c>
      <c r="E57" s="6">
        <v>61.34</v>
      </c>
      <c r="F57" s="6">
        <v>73.069999999999993</v>
      </c>
      <c r="G57" s="6">
        <f t="shared" si="0"/>
        <v>67.209999999999994</v>
      </c>
      <c r="H57" s="6">
        <f t="shared" si="2"/>
        <v>25</v>
      </c>
      <c r="I57" s="5"/>
    </row>
    <row r="58" spans="1:9" ht="16.5" customHeight="1">
      <c r="A58" s="5">
        <v>56</v>
      </c>
      <c r="B58" s="6">
        <v>20220071501</v>
      </c>
      <c r="C58" s="7" t="s">
        <v>67</v>
      </c>
      <c r="D58" s="6" t="s">
        <v>42</v>
      </c>
      <c r="E58" s="6">
        <v>62.37</v>
      </c>
      <c r="F58" s="6">
        <v>70</v>
      </c>
      <c r="G58" s="6">
        <f t="shared" si="0"/>
        <v>66.19</v>
      </c>
      <c r="H58" s="6">
        <f t="shared" si="2"/>
        <v>26</v>
      </c>
      <c r="I58" s="5"/>
    </row>
    <row r="59" spans="1:9" ht="16.5" customHeight="1">
      <c r="A59" s="5">
        <v>57</v>
      </c>
      <c r="B59" s="6">
        <v>20220071204</v>
      </c>
      <c r="C59" s="7" t="s">
        <v>68</v>
      </c>
      <c r="D59" s="6" t="s">
        <v>42</v>
      </c>
      <c r="E59" s="6">
        <v>62.64</v>
      </c>
      <c r="F59" s="6">
        <v>64.67</v>
      </c>
      <c r="G59" s="6">
        <f t="shared" si="0"/>
        <v>63.66</v>
      </c>
      <c r="H59" s="6">
        <f t="shared" si="2"/>
        <v>27</v>
      </c>
      <c r="I59" s="5"/>
    </row>
    <row r="60" spans="1:9" ht="16.5" customHeight="1">
      <c r="A60" s="5">
        <v>58</v>
      </c>
      <c r="B60" s="6">
        <v>20220071530</v>
      </c>
      <c r="C60" s="7" t="s">
        <v>69</v>
      </c>
      <c r="D60" s="6" t="s">
        <v>42</v>
      </c>
      <c r="E60" s="6">
        <v>68.05</v>
      </c>
      <c r="F60" s="6"/>
      <c r="G60" s="6">
        <f t="shared" si="0"/>
        <v>34.03</v>
      </c>
      <c r="H60" s="6">
        <f t="shared" si="2"/>
        <v>28</v>
      </c>
      <c r="I60" s="5" t="s">
        <v>39</v>
      </c>
    </row>
    <row r="61" spans="1:9" ht="16.5" customHeight="1">
      <c r="A61" s="5">
        <v>59</v>
      </c>
      <c r="B61" s="6">
        <v>20220072021</v>
      </c>
      <c r="C61" s="7" t="s">
        <v>70</v>
      </c>
      <c r="D61" s="6" t="s">
        <v>42</v>
      </c>
      <c r="E61" s="6">
        <v>63.19</v>
      </c>
      <c r="F61" s="6"/>
      <c r="G61" s="6">
        <f t="shared" si="0"/>
        <v>31.6</v>
      </c>
      <c r="H61" s="6">
        <f t="shared" si="2"/>
        <v>29</v>
      </c>
      <c r="I61" s="5" t="s">
        <v>39</v>
      </c>
    </row>
    <row r="62" spans="1:9" ht="16.5" customHeight="1">
      <c r="A62" s="5">
        <v>60</v>
      </c>
      <c r="B62" s="6">
        <v>20220070701</v>
      </c>
      <c r="C62" s="7" t="s">
        <v>71</v>
      </c>
      <c r="D62" s="6" t="s">
        <v>42</v>
      </c>
      <c r="E62" s="6">
        <v>62.25</v>
      </c>
      <c r="F62" s="6"/>
      <c r="G62" s="6">
        <f t="shared" si="0"/>
        <v>31.13</v>
      </c>
      <c r="H62" s="6">
        <f t="shared" si="2"/>
        <v>30</v>
      </c>
      <c r="I62" s="5" t="s">
        <v>39</v>
      </c>
    </row>
    <row r="63" spans="1:9" ht="16.5" customHeight="1">
      <c r="A63" s="5">
        <v>61</v>
      </c>
      <c r="B63" s="6">
        <v>20220072530</v>
      </c>
      <c r="C63" s="7" t="s">
        <v>72</v>
      </c>
      <c r="D63" s="6" t="s">
        <v>73</v>
      </c>
      <c r="E63" s="6">
        <v>54.58</v>
      </c>
      <c r="F63" s="6">
        <v>86.3</v>
      </c>
      <c r="G63" s="6">
        <f t="shared" si="0"/>
        <v>70.44</v>
      </c>
      <c r="H63" s="6">
        <f t="shared" ref="H63:H92" si="3">RANK(G63,$G$63:$G$92)</f>
        <v>1</v>
      </c>
      <c r="I63" s="5"/>
    </row>
    <row r="64" spans="1:9" ht="16.5" customHeight="1">
      <c r="A64" s="5">
        <v>62</v>
      </c>
      <c r="B64" s="6">
        <v>20220072817</v>
      </c>
      <c r="C64" s="7" t="s">
        <v>74</v>
      </c>
      <c r="D64" s="6" t="s">
        <v>73</v>
      </c>
      <c r="E64" s="6">
        <v>48.96</v>
      </c>
      <c r="F64" s="6">
        <v>87.27</v>
      </c>
      <c r="G64" s="6">
        <f t="shared" si="0"/>
        <v>68.12</v>
      </c>
      <c r="H64" s="6">
        <f t="shared" si="3"/>
        <v>2</v>
      </c>
      <c r="I64" s="5"/>
    </row>
    <row r="65" spans="1:9" ht="16.5" customHeight="1">
      <c r="A65" s="5">
        <v>63</v>
      </c>
      <c r="B65" s="6">
        <v>20220072727</v>
      </c>
      <c r="C65" s="7" t="s">
        <v>75</v>
      </c>
      <c r="D65" s="6" t="s">
        <v>73</v>
      </c>
      <c r="E65" s="6">
        <v>52.03</v>
      </c>
      <c r="F65" s="6">
        <v>83.77</v>
      </c>
      <c r="G65" s="6">
        <f t="shared" si="0"/>
        <v>67.900000000000006</v>
      </c>
      <c r="H65" s="6">
        <f t="shared" si="3"/>
        <v>3</v>
      </c>
      <c r="I65" s="5"/>
    </row>
    <row r="66" spans="1:9" ht="16.5" customHeight="1">
      <c r="A66" s="5">
        <v>64</v>
      </c>
      <c r="B66" s="6">
        <v>20220072818</v>
      </c>
      <c r="C66" s="7" t="s">
        <v>76</v>
      </c>
      <c r="D66" s="6" t="s">
        <v>73</v>
      </c>
      <c r="E66" s="6">
        <v>58.33</v>
      </c>
      <c r="F66" s="6">
        <v>76.53</v>
      </c>
      <c r="G66" s="6">
        <f t="shared" si="0"/>
        <v>67.430000000000007</v>
      </c>
      <c r="H66" s="6">
        <f t="shared" si="3"/>
        <v>4</v>
      </c>
      <c r="I66" s="5"/>
    </row>
    <row r="67" spans="1:9" ht="16.5" customHeight="1">
      <c r="A67" s="5">
        <v>65</v>
      </c>
      <c r="B67" s="6">
        <v>20220072711</v>
      </c>
      <c r="C67" s="7" t="s">
        <v>77</v>
      </c>
      <c r="D67" s="6" t="s">
        <v>73</v>
      </c>
      <c r="E67" s="6">
        <v>51.16</v>
      </c>
      <c r="F67" s="6">
        <v>83.57</v>
      </c>
      <c r="G67" s="6">
        <f t="shared" ref="G67:G130" si="4">ROUND((F67*0.5+E67*0.5),2)</f>
        <v>67.37</v>
      </c>
      <c r="H67" s="6">
        <f t="shared" si="3"/>
        <v>5</v>
      </c>
      <c r="I67" s="5"/>
    </row>
    <row r="68" spans="1:9" ht="16.5" customHeight="1">
      <c r="A68" s="5">
        <v>66</v>
      </c>
      <c r="B68" s="6">
        <v>20220072620</v>
      </c>
      <c r="C68" s="7" t="s">
        <v>78</v>
      </c>
      <c r="D68" s="6" t="s">
        <v>73</v>
      </c>
      <c r="E68" s="6">
        <v>52.16</v>
      </c>
      <c r="F68" s="6">
        <v>82.5</v>
      </c>
      <c r="G68" s="6">
        <f t="shared" si="4"/>
        <v>67.33</v>
      </c>
      <c r="H68" s="6">
        <f t="shared" si="3"/>
        <v>6</v>
      </c>
      <c r="I68" s="5"/>
    </row>
    <row r="69" spans="1:9" ht="16.5" customHeight="1">
      <c r="A69" s="5">
        <v>67</v>
      </c>
      <c r="B69" s="6">
        <v>20220072816</v>
      </c>
      <c r="C69" s="7" t="s">
        <v>79</v>
      </c>
      <c r="D69" s="6" t="s">
        <v>73</v>
      </c>
      <c r="E69" s="6">
        <v>49.49</v>
      </c>
      <c r="F69" s="6">
        <v>84.7</v>
      </c>
      <c r="G69" s="6">
        <f t="shared" si="4"/>
        <v>67.099999999999994</v>
      </c>
      <c r="H69" s="6">
        <f t="shared" si="3"/>
        <v>7</v>
      </c>
      <c r="I69" s="5"/>
    </row>
    <row r="70" spans="1:9" ht="16.5" customHeight="1">
      <c r="A70" s="5">
        <v>68</v>
      </c>
      <c r="B70" s="6">
        <v>20220072622</v>
      </c>
      <c r="C70" s="7" t="s">
        <v>80</v>
      </c>
      <c r="D70" s="6" t="s">
        <v>73</v>
      </c>
      <c r="E70" s="6">
        <v>47.08</v>
      </c>
      <c r="F70" s="6">
        <v>85.33</v>
      </c>
      <c r="G70" s="6">
        <f t="shared" si="4"/>
        <v>66.209999999999994</v>
      </c>
      <c r="H70" s="6">
        <f t="shared" si="3"/>
        <v>8</v>
      </c>
      <c r="I70" s="5"/>
    </row>
    <row r="71" spans="1:9" ht="16.5" customHeight="1">
      <c r="A71" s="5">
        <v>69</v>
      </c>
      <c r="B71" s="6">
        <v>20220072712</v>
      </c>
      <c r="C71" s="7" t="s">
        <v>81</v>
      </c>
      <c r="D71" s="6" t="s">
        <v>73</v>
      </c>
      <c r="E71" s="6">
        <v>42.19</v>
      </c>
      <c r="F71" s="6">
        <v>87.57</v>
      </c>
      <c r="G71" s="6">
        <f t="shared" si="4"/>
        <v>64.88</v>
      </c>
      <c r="H71" s="6">
        <f t="shared" si="3"/>
        <v>9</v>
      </c>
      <c r="I71" s="5"/>
    </row>
    <row r="72" spans="1:9" ht="16.5" customHeight="1">
      <c r="A72" s="5">
        <v>70</v>
      </c>
      <c r="B72" s="6">
        <v>20220072507</v>
      </c>
      <c r="C72" s="7" t="s">
        <v>82</v>
      </c>
      <c r="D72" s="6" t="s">
        <v>73</v>
      </c>
      <c r="E72" s="6">
        <v>43.46</v>
      </c>
      <c r="F72" s="6">
        <v>85.3</v>
      </c>
      <c r="G72" s="6">
        <f t="shared" si="4"/>
        <v>64.38</v>
      </c>
      <c r="H72" s="6">
        <f t="shared" si="3"/>
        <v>10</v>
      </c>
      <c r="I72" s="5"/>
    </row>
    <row r="73" spans="1:9" ht="16.5" customHeight="1">
      <c r="A73" s="5">
        <v>71</v>
      </c>
      <c r="B73" s="6">
        <v>20220072805</v>
      </c>
      <c r="C73" s="7" t="s">
        <v>83</v>
      </c>
      <c r="D73" s="6" t="s">
        <v>73</v>
      </c>
      <c r="E73" s="6">
        <v>44.15</v>
      </c>
      <c r="F73" s="6">
        <v>83.53</v>
      </c>
      <c r="G73" s="6">
        <f t="shared" si="4"/>
        <v>63.84</v>
      </c>
      <c r="H73" s="6">
        <f t="shared" si="3"/>
        <v>11</v>
      </c>
      <c r="I73" s="5"/>
    </row>
    <row r="74" spans="1:9" ht="16.5" customHeight="1">
      <c r="A74" s="5">
        <v>72</v>
      </c>
      <c r="B74" s="6">
        <v>20220072630</v>
      </c>
      <c r="C74" s="7" t="s">
        <v>84</v>
      </c>
      <c r="D74" s="6" t="s">
        <v>73</v>
      </c>
      <c r="E74" s="6">
        <v>43.11</v>
      </c>
      <c r="F74" s="6">
        <v>84.33</v>
      </c>
      <c r="G74" s="6">
        <f t="shared" si="4"/>
        <v>63.72</v>
      </c>
      <c r="H74" s="6">
        <f t="shared" si="3"/>
        <v>12</v>
      </c>
      <c r="I74" s="5"/>
    </row>
    <row r="75" spans="1:9" ht="16.5" customHeight="1">
      <c r="A75" s="5">
        <v>73</v>
      </c>
      <c r="B75" s="6">
        <v>20220072523</v>
      </c>
      <c r="C75" s="7" t="s">
        <v>85</v>
      </c>
      <c r="D75" s="6" t="s">
        <v>73</v>
      </c>
      <c r="E75" s="6">
        <v>44.45</v>
      </c>
      <c r="F75" s="6">
        <v>81.069999999999993</v>
      </c>
      <c r="G75" s="6">
        <f t="shared" si="4"/>
        <v>62.76</v>
      </c>
      <c r="H75" s="6">
        <f t="shared" si="3"/>
        <v>13</v>
      </c>
      <c r="I75" s="5"/>
    </row>
    <row r="76" spans="1:9" ht="16.5" customHeight="1">
      <c r="A76" s="5">
        <v>74</v>
      </c>
      <c r="B76" s="6">
        <v>20220072701</v>
      </c>
      <c r="C76" s="7" t="s">
        <v>86</v>
      </c>
      <c r="D76" s="6" t="s">
        <v>73</v>
      </c>
      <c r="E76" s="6">
        <v>46.33</v>
      </c>
      <c r="F76" s="6">
        <v>78.87</v>
      </c>
      <c r="G76" s="6">
        <f t="shared" si="4"/>
        <v>62.6</v>
      </c>
      <c r="H76" s="6">
        <f t="shared" si="3"/>
        <v>14</v>
      </c>
      <c r="I76" s="5"/>
    </row>
    <row r="77" spans="1:9" ht="16.5" customHeight="1">
      <c r="A77" s="5">
        <v>75</v>
      </c>
      <c r="B77" s="6">
        <v>20220072503</v>
      </c>
      <c r="C77" s="7" t="s">
        <v>87</v>
      </c>
      <c r="D77" s="6" t="s">
        <v>73</v>
      </c>
      <c r="E77" s="6">
        <v>44.13</v>
      </c>
      <c r="F77" s="6">
        <v>79.03</v>
      </c>
      <c r="G77" s="6">
        <f t="shared" si="4"/>
        <v>61.58</v>
      </c>
      <c r="H77" s="6">
        <f t="shared" si="3"/>
        <v>15</v>
      </c>
      <c r="I77" s="5"/>
    </row>
    <row r="78" spans="1:9" ht="16.5" customHeight="1">
      <c r="A78" s="5">
        <v>76</v>
      </c>
      <c r="B78" s="6">
        <v>20220072604</v>
      </c>
      <c r="C78" s="7" t="s">
        <v>88</v>
      </c>
      <c r="D78" s="6" t="s">
        <v>73</v>
      </c>
      <c r="E78" s="6">
        <v>42.47</v>
      </c>
      <c r="F78" s="6">
        <v>80.03</v>
      </c>
      <c r="G78" s="6">
        <f t="shared" si="4"/>
        <v>61.25</v>
      </c>
      <c r="H78" s="6">
        <f t="shared" si="3"/>
        <v>16</v>
      </c>
      <c r="I78" s="5"/>
    </row>
    <row r="79" spans="1:9" ht="16.5" customHeight="1">
      <c r="A79" s="5">
        <v>77</v>
      </c>
      <c r="B79" s="6">
        <v>20220072710</v>
      </c>
      <c r="C79" s="7" t="s">
        <v>89</v>
      </c>
      <c r="D79" s="6" t="s">
        <v>73</v>
      </c>
      <c r="E79" s="6">
        <v>41.76</v>
      </c>
      <c r="F79" s="6">
        <v>79</v>
      </c>
      <c r="G79" s="6">
        <f t="shared" si="4"/>
        <v>60.38</v>
      </c>
      <c r="H79" s="6">
        <f t="shared" si="3"/>
        <v>17</v>
      </c>
      <c r="I79" s="5"/>
    </row>
    <row r="80" spans="1:9" ht="16.5" customHeight="1">
      <c r="A80" s="5">
        <v>78</v>
      </c>
      <c r="B80" s="6">
        <v>20220072516</v>
      </c>
      <c r="C80" s="7" t="s">
        <v>90</v>
      </c>
      <c r="D80" s="6" t="s">
        <v>73</v>
      </c>
      <c r="E80" s="6">
        <v>40.08</v>
      </c>
      <c r="F80" s="6">
        <v>79.900000000000006</v>
      </c>
      <c r="G80" s="6">
        <f t="shared" si="4"/>
        <v>59.99</v>
      </c>
      <c r="H80" s="6">
        <f t="shared" si="3"/>
        <v>18</v>
      </c>
      <c r="I80" s="5"/>
    </row>
    <row r="81" spans="1:9" ht="16.5" customHeight="1">
      <c r="A81" s="5">
        <v>79</v>
      </c>
      <c r="B81" s="6">
        <v>20220072513</v>
      </c>
      <c r="C81" s="7" t="s">
        <v>91</v>
      </c>
      <c r="D81" s="6" t="s">
        <v>73</v>
      </c>
      <c r="E81" s="6">
        <v>41.06</v>
      </c>
      <c r="F81" s="6">
        <v>78.27</v>
      </c>
      <c r="G81" s="6">
        <f t="shared" si="4"/>
        <v>59.67</v>
      </c>
      <c r="H81" s="6">
        <f t="shared" si="3"/>
        <v>19</v>
      </c>
      <c r="I81" s="5"/>
    </row>
    <row r="82" spans="1:9" ht="16.5" customHeight="1">
      <c r="A82" s="5">
        <v>80</v>
      </c>
      <c r="B82" s="6">
        <v>20220072607</v>
      </c>
      <c r="C82" s="7" t="s">
        <v>92</v>
      </c>
      <c r="D82" s="6" t="s">
        <v>73</v>
      </c>
      <c r="E82" s="6">
        <v>39.74</v>
      </c>
      <c r="F82" s="6">
        <v>79.47</v>
      </c>
      <c r="G82" s="6">
        <f t="shared" si="4"/>
        <v>59.61</v>
      </c>
      <c r="H82" s="6">
        <f t="shared" si="3"/>
        <v>20</v>
      </c>
      <c r="I82" s="5"/>
    </row>
    <row r="83" spans="1:9" ht="16.5" customHeight="1">
      <c r="A83" s="5">
        <v>81</v>
      </c>
      <c r="B83" s="6">
        <v>20220072708</v>
      </c>
      <c r="C83" s="7" t="s">
        <v>93</v>
      </c>
      <c r="D83" s="6" t="s">
        <v>73</v>
      </c>
      <c r="E83" s="6">
        <v>37.17</v>
      </c>
      <c r="F83" s="6">
        <v>81.53</v>
      </c>
      <c r="G83" s="6">
        <f t="shared" si="4"/>
        <v>59.35</v>
      </c>
      <c r="H83" s="6">
        <f t="shared" si="3"/>
        <v>21</v>
      </c>
      <c r="I83" s="5"/>
    </row>
    <row r="84" spans="1:9" ht="16.5" customHeight="1">
      <c r="A84" s="5">
        <v>82</v>
      </c>
      <c r="B84" s="6">
        <v>20220072826</v>
      </c>
      <c r="C84" s="7" t="s">
        <v>94</v>
      </c>
      <c r="D84" s="6" t="s">
        <v>73</v>
      </c>
      <c r="E84" s="6">
        <v>43.14</v>
      </c>
      <c r="F84" s="6">
        <v>75.47</v>
      </c>
      <c r="G84" s="6">
        <f t="shared" si="4"/>
        <v>59.31</v>
      </c>
      <c r="H84" s="6">
        <f t="shared" si="3"/>
        <v>22</v>
      </c>
      <c r="I84" s="5"/>
    </row>
    <row r="85" spans="1:9" ht="16.5" customHeight="1">
      <c r="A85" s="5">
        <v>83</v>
      </c>
      <c r="B85" s="6">
        <v>20220072902</v>
      </c>
      <c r="C85" s="7" t="s">
        <v>95</v>
      </c>
      <c r="D85" s="6" t="s">
        <v>73</v>
      </c>
      <c r="E85" s="6">
        <v>35.42</v>
      </c>
      <c r="F85" s="6">
        <v>82.43</v>
      </c>
      <c r="G85" s="6">
        <f t="shared" si="4"/>
        <v>58.93</v>
      </c>
      <c r="H85" s="6">
        <f t="shared" si="3"/>
        <v>23</v>
      </c>
      <c r="I85" s="5"/>
    </row>
    <row r="86" spans="1:9" ht="16.5" customHeight="1">
      <c r="A86" s="5">
        <v>84</v>
      </c>
      <c r="B86" s="6">
        <v>20220072703</v>
      </c>
      <c r="C86" s="7" t="s">
        <v>96</v>
      </c>
      <c r="D86" s="6" t="s">
        <v>73</v>
      </c>
      <c r="E86" s="6">
        <v>36.11</v>
      </c>
      <c r="F86" s="6">
        <v>80.2</v>
      </c>
      <c r="G86" s="6">
        <f t="shared" si="4"/>
        <v>58.16</v>
      </c>
      <c r="H86" s="6">
        <f t="shared" si="3"/>
        <v>24</v>
      </c>
      <c r="I86" s="5"/>
    </row>
    <row r="87" spans="1:9" ht="16.5" customHeight="1">
      <c r="A87" s="5">
        <v>85</v>
      </c>
      <c r="B87" s="6">
        <v>20220072506</v>
      </c>
      <c r="C87" s="7" t="s">
        <v>97</v>
      </c>
      <c r="D87" s="6" t="s">
        <v>73</v>
      </c>
      <c r="E87" s="6">
        <v>37.76</v>
      </c>
      <c r="F87" s="6">
        <v>77.3</v>
      </c>
      <c r="G87" s="6">
        <f t="shared" si="4"/>
        <v>57.53</v>
      </c>
      <c r="H87" s="6">
        <f t="shared" si="3"/>
        <v>25</v>
      </c>
      <c r="I87" s="5"/>
    </row>
    <row r="88" spans="1:9" ht="16.5" customHeight="1">
      <c r="A88" s="5">
        <v>86</v>
      </c>
      <c r="B88" s="6">
        <v>20220072802</v>
      </c>
      <c r="C88" s="7" t="s">
        <v>98</v>
      </c>
      <c r="D88" s="6" t="s">
        <v>73</v>
      </c>
      <c r="E88" s="6">
        <v>35.68</v>
      </c>
      <c r="F88" s="6">
        <v>77.930000000000007</v>
      </c>
      <c r="G88" s="6">
        <f t="shared" si="4"/>
        <v>56.81</v>
      </c>
      <c r="H88" s="6">
        <f t="shared" si="3"/>
        <v>26</v>
      </c>
      <c r="I88" s="5"/>
    </row>
    <row r="89" spans="1:9" ht="16.5" customHeight="1">
      <c r="A89" s="5">
        <v>87</v>
      </c>
      <c r="B89" s="6">
        <v>20220072722</v>
      </c>
      <c r="C89" s="7" t="s">
        <v>99</v>
      </c>
      <c r="D89" s="6" t="s">
        <v>73</v>
      </c>
      <c r="E89" s="6">
        <v>37.130000000000003</v>
      </c>
      <c r="F89" s="6">
        <v>75.53</v>
      </c>
      <c r="G89" s="6">
        <f t="shared" si="4"/>
        <v>56.33</v>
      </c>
      <c r="H89" s="6">
        <f t="shared" si="3"/>
        <v>27</v>
      </c>
      <c r="I89" s="5"/>
    </row>
    <row r="90" spans="1:9" ht="16.5" customHeight="1">
      <c r="A90" s="5">
        <v>88</v>
      </c>
      <c r="B90" s="6">
        <v>20220072616</v>
      </c>
      <c r="C90" s="7" t="s">
        <v>100</v>
      </c>
      <c r="D90" s="6" t="s">
        <v>73</v>
      </c>
      <c r="E90" s="6">
        <v>37.880000000000003</v>
      </c>
      <c r="F90" s="6">
        <v>72.430000000000007</v>
      </c>
      <c r="G90" s="6">
        <f t="shared" si="4"/>
        <v>55.16</v>
      </c>
      <c r="H90" s="6">
        <f t="shared" si="3"/>
        <v>28</v>
      </c>
      <c r="I90" s="5"/>
    </row>
    <row r="91" spans="1:9" ht="16.5" customHeight="1">
      <c r="A91" s="5">
        <v>89</v>
      </c>
      <c r="B91" s="6">
        <v>20220072625</v>
      </c>
      <c r="C91" s="7" t="s">
        <v>101</v>
      </c>
      <c r="D91" s="6" t="s">
        <v>73</v>
      </c>
      <c r="E91" s="6">
        <v>35.729999999999997</v>
      </c>
      <c r="F91" s="6">
        <v>73.77</v>
      </c>
      <c r="G91" s="6">
        <f t="shared" si="4"/>
        <v>54.75</v>
      </c>
      <c r="H91" s="6">
        <f t="shared" si="3"/>
        <v>29</v>
      </c>
      <c r="I91" s="5"/>
    </row>
    <row r="92" spans="1:9" ht="16.5" customHeight="1">
      <c r="A92" s="5">
        <v>90</v>
      </c>
      <c r="B92" s="6">
        <v>20220072901</v>
      </c>
      <c r="C92" s="7" t="s">
        <v>102</v>
      </c>
      <c r="D92" s="6" t="s">
        <v>73</v>
      </c>
      <c r="E92" s="6">
        <v>36.380000000000003</v>
      </c>
      <c r="F92" s="6"/>
      <c r="G92" s="6">
        <f t="shared" si="4"/>
        <v>18.190000000000001</v>
      </c>
      <c r="H92" s="6">
        <f t="shared" si="3"/>
        <v>30</v>
      </c>
      <c r="I92" s="5" t="s">
        <v>39</v>
      </c>
    </row>
    <row r="93" spans="1:9" ht="16.5" customHeight="1">
      <c r="A93" s="5">
        <v>91</v>
      </c>
      <c r="B93" s="6">
        <v>20220073103</v>
      </c>
      <c r="C93" s="7" t="s">
        <v>103</v>
      </c>
      <c r="D93" s="6" t="s">
        <v>104</v>
      </c>
      <c r="E93" s="6">
        <v>61.88</v>
      </c>
      <c r="F93" s="6">
        <v>88.43</v>
      </c>
      <c r="G93" s="6">
        <f t="shared" si="4"/>
        <v>75.16</v>
      </c>
      <c r="H93" s="6">
        <f t="shared" ref="H93:H122" si="5">RANK(G93,$G$93:$G$122)</f>
        <v>1</v>
      </c>
      <c r="I93" s="5"/>
    </row>
    <row r="94" spans="1:9" ht="16.5" customHeight="1">
      <c r="A94" s="5">
        <v>92</v>
      </c>
      <c r="B94" s="6">
        <v>20220073927</v>
      </c>
      <c r="C94" s="7" t="s">
        <v>105</v>
      </c>
      <c r="D94" s="6" t="s">
        <v>104</v>
      </c>
      <c r="E94" s="6">
        <v>63.09</v>
      </c>
      <c r="F94" s="6">
        <v>84.8</v>
      </c>
      <c r="G94" s="6">
        <f t="shared" si="4"/>
        <v>73.95</v>
      </c>
      <c r="H94" s="6">
        <f t="shared" si="5"/>
        <v>2</v>
      </c>
      <c r="I94" s="5"/>
    </row>
    <row r="95" spans="1:9" ht="16.5" customHeight="1">
      <c r="A95" s="5">
        <v>93</v>
      </c>
      <c r="B95" s="6">
        <v>20220073214</v>
      </c>
      <c r="C95" s="7" t="s">
        <v>106</v>
      </c>
      <c r="D95" s="6" t="s">
        <v>104</v>
      </c>
      <c r="E95" s="6">
        <v>60.53</v>
      </c>
      <c r="F95" s="6">
        <v>87</v>
      </c>
      <c r="G95" s="6">
        <f t="shared" si="4"/>
        <v>73.77</v>
      </c>
      <c r="H95" s="6">
        <f t="shared" si="5"/>
        <v>3</v>
      </c>
      <c r="I95" s="5"/>
    </row>
    <row r="96" spans="1:9" ht="16.5" customHeight="1">
      <c r="A96" s="5">
        <v>94</v>
      </c>
      <c r="B96" s="6">
        <v>20220073002</v>
      </c>
      <c r="C96" s="7" t="s">
        <v>107</v>
      </c>
      <c r="D96" s="6" t="s">
        <v>104</v>
      </c>
      <c r="E96" s="6">
        <v>59.58</v>
      </c>
      <c r="F96" s="6">
        <v>86.03</v>
      </c>
      <c r="G96" s="6">
        <f t="shared" si="4"/>
        <v>72.81</v>
      </c>
      <c r="H96" s="6">
        <f t="shared" si="5"/>
        <v>4</v>
      </c>
      <c r="I96" s="5"/>
    </row>
    <row r="97" spans="1:9" ht="16.5" customHeight="1">
      <c r="A97" s="5">
        <v>95</v>
      </c>
      <c r="B97" s="6">
        <v>20220073320</v>
      </c>
      <c r="C97" s="7" t="s">
        <v>108</v>
      </c>
      <c r="D97" s="6" t="s">
        <v>104</v>
      </c>
      <c r="E97" s="6">
        <v>58.67</v>
      </c>
      <c r="F97" s="6">
        <v>84.53</v>
      </c>
      <c r="G97" s="6">
        <f t="shared" si="4"/>
        <v>71.599999999999994</v>
      </c>
      <c r="H97" s="6">
        <f t="shared" si="5"/>
        <v>5</v>
      </c>
      <c r="I97" s="5"/>
    </row>
    <row r="98" spans="1:9" ht="16.5" customHeight="1">
      <c r="A98" s="5">
        <v>96</v>
      </c>
      <c r="B98" s="6">
        <v>20220073402</v>
      </c>
      <c r="C98" s="7" t="s">
        <v>109</v>
      </c>
      <c r="D98" s="6" t="s">
        <v>104</v>
      </c>
      <c r="E98" s="6">
        <v>59.46</v>
      </c>
      <c r="F98" s="6">
        <v>83.3</v>
      </c>
      <c r="G98" s="6">
        <f t="shared" si="4"/>
        <v>71.38</v>
      </c>
      <c r="H98" s="6">
        <f t="shared" si="5"/>
        <v>6</v>
      </c>
      <c r="I98" s="5"/>
    </row>
    <row r="99" spans="1:9" ht="16.5" customHeight="1">
      <c r="A99" s="5">
        <v>97</v>
      </c>
      <c r="B99" s="6">
        <v>20220073903</v>
      </c>
      <c r="C99" s="7" t="s">
        <v>110</v>
      </c>
      <c r="D99" s="6" t="s">
        <v>104</v>
      </c>
      <c r="E99" s="6">
        <v>55.46</v>
      </c>
      <c r="F99" s="6">
        <v>86.83</v>
      </c>
      <c r="G99" s="6">
        <f t="shared" si="4"/>
        <v>71.150000000000006</v>
      </c>
      <c r="H99" s="6">
        <f t="shared" si="5"/>
        <v>7</v>
      </c>
      <c r="I99" s="5"/>
    </row>
    <row r="100" spans="1:9" ht="16.5" customHeight="1">
      <c r="A100" s="5">
        <v>98</v>
      </c>
      <c r="B100" s="6">
        <v>20220072930</v>
      </c>
      <c r="C100" s="7" t="s">
        <v>111</v>
      </c>
      <c r="D100" s="6" t="s">
        <v>104</v>
      </c>
      <c r="E100" s="6">
        <v>56.63</v>
      </c>
      <c r="F100" s="6">
        <v>84.77</v>
      </c>
      <c r="G100" s="6">
        <f t="shared" si="4"/>
        <v>70.7</v>
      </c>
      <c r="H100" s="6">
        <f t="shared" si="5"/>
        <v>8</v>
      </c>
      <c r="I100" s="5"/>
    </row>
    <row r="101" spans="1:9" ht="16.5" customHeight="1">
      <c r="A101" s="5">
        <v>99</v>
      </c>
      <c r="B101" s="6">
        <v>20220073604</v>
      </c>
      <c r="C101" s="7" t="s">
        <v>112</v>
      </c>
      <c r="D101" s="6" t="s">
        <v>104</v>
      </c>
      <c r="E101" s="6">
        <v>55.49</v>
      </c>
      <c r="F101" s="6">
        <v>85.63</v>
      </c>
      <c r="G101" s="6">
        <f t="shared" si="4"/>
        <v>70.56</v>
      </c>
      <c r="H101" s="6">
        <f t="shared" si="5"/>
        <v>9</v>
      </c>
      <c r="I101" s="5"/>
    </row>
    <row r="102" spans="1:9" ht="16.5" customHeight="1">
      <c r="A102" s="5">
        <v>100</v>
      </c>
      <c r="B102" s="6">
        <v>20220073003</v>
      </c>
      <c r="C102" s="7" t="s">
        <v>113</v>
      </c>
      <c r="D102" s="6" t="s">
        <v>104</v>
      </c>
      <c r="E102" s="6">
        <v>56.66</v>
      </c>
      <c r="F102" s="6">
        <v>83.83</v>
      </c>
      <c r="G102" s="6">
        <f t="shared" si="4"/>
        <v>70.25</v>
      </c>
      <c r="H102" s="6">
        <f t="shared" si="5"/>
        <v>10</v>
      </c>
      <c r="I102" s="5"/>
    </row>
    <row r="103" spans="1:9" ht="16.5" customHeight="1">
      <c r="A103" s="5">
        <v>101</v>
      </c>
      <c r="B103" s="6">
        <v>20220073509</v>
      </c>
      <c r="C103" s="7" t="s">
        <v>114</v>
      </c>
      <c r="D103" s="6" t="s">
        <v>104</v>
      </c>
      <c r="E103" s="6">
        <v>55.88</v>
      </c>
      <c r="F103" s="6">
        <v>82.57</v>
      </c>
      <c r="G103" s="6">
        <f t="shared" si="4"/>
        <v>69.23</v>
      </c>
      <c r="H103" s="6">
        <f t="shared" si="5"/>
        <v>11</v>
      </c>
      <c r="I103" s="5"/>
    </row>
    <row r="104" spans="1:9" ht="16.5" customHeight="1">
      <c r="A104" s="5">
        <v>102</v>
      </c>
      <c r="B104" s="6">
        <v>20220073426</v>
      </c>
      <c r="C104" s="7" t="s">
        <v>115</v>
      </c>
      <c r="D104" s="6" t="s">
        <v>104</v>
      </c>
      <c r="E104" s="6">
        <v>52.48</v>
      </c>
      <c r="F104" s="6">
        <v>85.63</v>
      </c>
      <c r="G104" s="6">
        <f t="shared" si="4"/>
        <v>69.06</v>
      </c>
      <c r="H104" s="6">
        <f t="shared" si="5"/>
        <v>12</v>
      </c>
      <c r="I104" s="5"/>
    </row>
    <row r="105" spans="1:9" ht="16.5" customHeight="1">
      <c r="A105" s="5">
        <v>103</v>
      </c>
      <c r="B105" s="6">
        <v>20220072924</v>
      </c>
      <c r="C105" s="7" t="s">
        <v>116</v>
      </c>
      <c r="D105" s="6" t="s">
        <v>104</v>
      </c>
      <c r="E105" s="6">
        <v>54.58</v>
      </c>
      <c r="F105" s="6">
        <v>83.3</v>
      </c>
      <c r="G105" s="6">
        <f t="shared" si="4"/>
        <v>68.94</v>
      </c>
      <c r="H105" s="6">
        <f t="shared" si="5"/>
        <v>13</v>
      </c>
      <c r="I105" s="5"/>
    </row>
    <row r="106" spans="1:9" ht="16.5" customHeight="1">
      <c r="A106" s="5">
        <v>104</v>
      </c>
      <c r="B106" s="6">
        <v>20220073920</v>
      </c>
      <c r="C106" s="7" t="s">
        <v>117</v>
      </c>
      <c r="D106" s="6" t="s">
        <v>104</v>
      </c>
      <c r="E106" s="6">
        <v>54.37</v>
      </c>
      <c r="F106" s="6">
        <v>83.43</v>
      </c>
      <c r="G106" s="6">
        <f t="shared" si="4"/>
        <v>68.900000000000006</v>
      </c>
      <c r="H106" s="6">
        <f t="shared" si="5"/>
        <v>14</v>
      </c>
      <c r="I106" s="5"/>
    </row>
    <row r="107" spans="1:9" ht="16.5" customHeight="1">
      <c r="A107" s="5">
        <v>105</v>
      </c>
      <c r="B107" s="6">
        <v>20220073405</v>
      </c>
      <c r="C107" s="7" t="s">
        <v>118</v>
      </c>
      <c r="D107" s="6" t="s">
        <v>104</v>
      </c>
      <c r="E107" s="6">
        <v>54.36</v>
      </c>
      <c r="F107" s="6">
        <v>81.5</v>
      </c>
      <c r="G107" s="6">
        <f t="shared" si="4"/>
        <v>67.930000000000007</v>
      </c>
      <c r="H107" s="6">
        <f t="shared" si="5"/>
        <v>15</v>
      </c>
      <c r="I107" s="5"/>
    </row>
    <row r="108" spans="1:9" ht="16.5" customHeight="1">
      <c r="A108" s="5">
        <v>106</v>
      </c>
      <c r="B108" s="6">
        <v>20220074021</v>
      </c>
      <c r="C108" s="7" t="s">
        <v>119</v>
      </c>
      <c r="D108" s="6" t="s">
        <v>104</v>
      </c>
      <c r="E108" s="6">
        <v>53.92</v>
      </c>
      <c r="F108" s="6">
        <v>81.569999999999993</v>
      </c>
      <c r="G108" s="6">
        <f t="shared" si="4"/>
        <v>67.75</v>
      </c>
      <c r="H108" s="6">
        <f t="shared" si="5"/>
        <v>16</v>
      </c>
      <c r="I108" s="5"/>
    </row>
    <row r="109" spans="1:9" ht="16.5" customHeight="1">
      <c r="A109" s="5">
        <v>107</v>
      </c>
      <c r="B109" s="6">
        <v>20220073030</v>
      </c>
      <c r="C109" s="7" t="s">
        <v>120</v>
      </c>
      <c r="D109" s="6" t="s">
        <v>104</v>
      </c>
      <c r="E109" s="6">
        <v>52.23</v>
      </c>
      <c r="F109" s="6">
        <v>83.17</v>
      </c>
      <c r="G109" s="6">
        <f t="shared" si="4"/>
        <v>67.7</v>
      </c>
      <c r="H109" s="6">
        <f t="shared" si="5"/>
        <v>17</v>
      </c>
      <c r="I109" s="5"/>
    </row>
    <row r="110" spans="1:9" ht="16.5" customHeight="1">
      <c r="A110" s="5">
        <v>108</v>
      </c>
      <c r="B110" s="6">
        <v>20220072928</v>
      </c>
      <c r="C110" s="7" t="s">
        <v>121</v>
      </c>
      <c r="D110" s="6" t="s">
        <v>104</v>
      </c>
      <c r="E110" s="6">
        <v>54.62</v>
      </c>
      <c r="F110" s="6">
        <v>80.2</v>
      </c>
      <c r="G110" s="6">
        <f t="shared" si="4"/>
        <v>67.41</v>
      </c>
      <c r="H110" s="6">
        <f t="shared" si="5"/>
        <v>18</v>
      </c>
      <c r="I110" s="5"/>
    </row>
    <row r="111" spans="1:9" ht="16.5" customHeight="1">
      <c r="A111" s="5">
        <v>109</v>
      </c>
      <c r="B111" s="6">
        <v>20220073829</v>
      </c>
      <c r="C111" s="7" t="s">
        <v>122</v>
      </c>
      <c r="D111" s="6" t="s">
        <v>104</v>
      </c>
      <c r="E111" s="6">
        <v>53.47</v>
      </c>
      <c r="F111" s="6">
        <v>81.27</v>
      </c>
      <c r="G111" s="6">
        <f t="shared" si="4"/>
        <v>67.37</v>
      </c>
      <c r="H111" s="6">
        <f t="shared" si="5"/>
        <v>19</v>
      </c>
      <c r="I111" s="5"/>
    </row>
    <row r="112" spans="1:9" ht="16.5" customHeight="1">
      <c r="A112" s="5">
        <v>110</v>
      </c>
      <c r="B112" s="6">
        <v>20220074112</v>
      </c>
      <c r="C112" s="7" t="s">
        <v>123</v>
      </c>
      <c r="D112" s="6" t="s">
        <v>104</v>
      </c>
      <c r="E112" s="6">
        <v>51.32</v>
      </c>
      <c r="F112" s="6">
        <v>83.23</v>
      </c>
      <c r="G112" s="6">
        <f t="shared" si="4"/>
        <v>67.28</v>
      </c>
      <c r="H112" s="6">
        <f t="shared" si="5"/>
        <v>20</v>
      </c>
      <c r="I112" s="5"/>
    </row>
    <row r="113" spans="1:9" ht="16.5" customHeight="1">
      <c r="A113" s="5">
        <v>111</v>
      </c>
      <c r="B113" s="6">
        <v>20220073227</v>
      </c>
      <c r="C113" s="7" t="s">
        <v>124</v>
      </c>
      <c r="D113" s="6" t="s">
        <v>104</v>
      </c>
      <c r="E113" s="6">
        <v>52.46</v>
      </c>
      <c r="F113" s="6">
        <v>81.67</v>
      </c>
      <c r="G113" s="6">
        <f t="shared" si="4"/>
        <v>67.069999999999993</v>
      </c>
      <c r="H113" s="6">
        <f t="shared" si="5"/>
        <v>21</v>
      </c>
      <c r="I113" s="5"/>
    </row>
    <row r="114" spans="1:9" ht="16.5" customHeight="1">
      <c r="A114" s="5">
        <v>112</v>
      </c>
      <c r="B114" s="6">
        <v>20220073328</v>
      </c>
      <c r="C114" s="7" t="s">
        <v>125</v>
      </c>
      <c r="D114" s="6" t="s">
        <v>104</v>
      </c>
      <c r="E114" s="6">
        <v>53.5</v>
      </c>
      <c r="F114" s="6">
        <v>80.099999999999994</v>
      </c>
      <c r="G114" s="6">
        <f t="shared" si="4"/>
        <v>66.8</v>
      </c>
      <c r="H114" s="6">
        <f t="shared" si="5"/>
        <v>22</v>
      </c>
      <c r="I114" s="5"/>
    </row>
    <row r="115" spans="1:9" ht="16.5" customHeight="1">
      <c r="A115" s="5">
        <v>113</v>
      </c>
      <c r="B115" s="6">
        <v>20220073429</v>
      </c>
      <c r="C115" s="7" t="s">
        <v>126</v>
      </c>
      <c r="D115" s="6" t="s">
        <v>104</v>
      </c>
      <c r="E115" s="6">
        <v>54.69</v>
      </c>
      <c r="F115" s="6">
        <v>78.37</v>
      </c>
      <c r="G115" s="6">
        <f t="shared" si="4"/>
        <v>66.53</v>
      </c>
      <c r="H115" s="6">
        <f t="shared" si="5"/>
        <v>23</v>
      </c>
      <c r="I115" s="5"/>
    </row>
    <row r="116" spans="1:9" ht="16.5" customHeight="1">
      <c r="A116" s="5">
        <v>114</v>
      </c>
      <c r="B116" s="6">
        <v>20220073104</v>
      </c>
      <c r="C116" s="7" t="s">
        <v>127</v>
      </c>
      <c r="D116" s="6" t="s">
        <v>104</v>
      </c>
      <c r="E116" s="6">
        <v>53.78</v>
      </c>
      <c r="F116" s="6">
        <v>79</v>
      </c>
      <c r="G116" s="6">
        <f t="shared" si="4"/>
        <v>66.39</v>
      </c>
      <c r="H116" s="6">
        <f t="shared" si="5"/>
        <v>24</v>
      </c>
      <c r="I116" s="5"/>
    </row>
    <row r="117" spans="1:9" ht="16.5" customHeight="1">
      <c r="A117" s="5">
        <v>115</v>
      </c>
      <c r="B117" s="6">
        <v>20220073110</v>
      </c>
      <c r="C117" s="7" t="s">
        <v>128</v>
      </c>
      <c r="D117" s="6" t="s">
        <v>104</v>
      </c>
      <c r="E117" s="6">
        <v>52.63</v>
      </c>
      <c r="F117" s="6">
        <v>79.73</v>
      </c>
      <c r="G117" s="6">
        <f t="shared" si="4"/>
        <v>66.180000000000007</v>
      </c>
      <c r="H117" s="6">
        <f t="shared" si="5"/>
        <v>25</v>
      </c>
      <c r="I117" s="5"/>
    </row>
    <row r="118" spans="1:9" ht="16.5" customHeight="1">
      <c r="A118" s="5">
        <v>116</v>
      </c>
      <c r="B118" s="6">
        <v>20220073526</v>
      </c>
      <c r="C118" s="7" t="s">
        <v>129</v>
      </c>
      <c r="D118" s="6" t="s">
        <v>104</v>
      </c>
      <c r="E118" s="6">
        <v>53.12</v>
      </c>
      <c r="F118" s="6">
        <v>79.13</v>
      </c>
      <c r="G118" s="6">
        <f t="shared" si="4"/>
        <v>66.13</v>
      </c>
      <c r="H118" s="6">
        <f t="shared" si="5"/>
        <v>26</v>
      </c>
      <c r="I118" s="5"/>
    </row>
    <row r="119" spans="1:9" ht="16.5" customHeight="1">
      <c r="A119" s="5">
        <v>117</v>
      </c>
      <c r="B119" s="6">
        <v>20220073820</v>
      </c>
      <c r="C119" s="7" t="s">
        <v>130</v>
      </c>
      <c r="D119" s="6" t="s">
        <v>104</v>
      </c>
      <c r="E119" s="6">
        <v>51.63</v>
      </c>
      <c r="F119" s="6">
        <v>77.900000000000006</v>
      </c>
      <c r="G119" s="6">
        <f t="shared" si="4"/>
        <v>64.77</v>
      </c>
      <c r="H119" s="6">
        <f t="shared" si="5"/>
        <v>27</v>
      </c>
      <c r="I119" s="5"/>
    </row>
    <row r="120" spans="1:9" ht="16.5" customHeight="1">
      <c r="A120" s="5">
        <v>118</v>
      </c>
      <c r="B120" s="6">
        <v>20220073102</v>
      </c>
      <c r="C120" s="7" t="s">
        <v>131</v>
      </c>
      <c r="D120" s="6" t="s">
        <v>104</v>
      </c>
      <c r="E120" s="6">
        <v>54.82</v>
      </c>
      <c r="F120" s="6">
        <v>72.87</v>
      </c>
      <c r="G120" s="6">
        <f t="shared" si="4"/>
        <v>63.85</v>
      </c>
      <c r="H120" s="6">
        <f t="shared" si="5"/>
        <v>28</v>
      </c>
      <c r="I120" s="5"/>
    </row>
    <row r="121" spans="1:9" ht="16.5" customHeight="1">
      <c r="A121" s="5">
        <v>119</v>
      </c>
      <c r="B121" s="6">
        <v>20220074009</v>
      </c>
      <c r="C121" s="7" t="s">
        <v>132</v>
      </c>
      <c r="D121" s="6" t="s">
        <v>104</v>
      </c>
      <c r="E121" s="6">
        <v>53.65</v>
      </c>
      <c r="F121" s="6">
        <v>72.930000000000007</v>
      </c>
      <c r="G121" s="6">
        <f t="shared" si="4"/>
        <v>63.29</v>
      </c>
      <c r="H121" s="6">
        <f t="shared" si="5"/>
        <v>29</v>
      </c>
      <c r="I121" s="5"/>
    </row>
    <row r="122" spans="1:9" ht="16.5" customHeight="1">
      <c r="A122" s="5">
        <v>120</v>
      </c>
      <c r="B122" s="6">
        <v>20220073101</v>
      </c>
      <c r="C122" s="7" t="s">
        <v>133</v>
      </c>
      <c r="D122" s="6" t="s">
        <v>104</v>
      </c>
      <c r="E122" s="6">
        <v>51.88</v>
      </c>
      <c r="F122" s="6"/>
      <c r="G122" s="6">
        <f t="shared" si="4"/>
        <v>25.94</v>
      </c>
      <c r="H122" s="6">
        <f t="shared" si="5"/>
        <v>30</v>
      </c>
      <c r="I122" s="5" t="s">
        <v>39</v>
      </c>
    </row>
    <row r="123" spans="1:9" ht="16.5" customHeight="1">
      <c r="A123" s="5">
        <v>121</v>
      </c>
      <c r="B123" s="6">
        <v>20220074427</v>
      </c>
      <c r="C123" s="7" t="s">
        <v>134</v>
      </c>
      <c r="D123" s="6" t="s">
        <v>135</v>
      </c>
      <c r="E123" s="6">
        <v>75.73</v>
      </c>
      <c r="F123" s="6">
        <v>85.63</v>
      </c>
      <c r="G123" s="6">
        <f t="shared" si="4"/>
        <v>80.680000000000007</v>
      </c>
      <c r="H123" s="6">
        <f t="shared" ref="H123:H152" si="6">RANK(G123,$G$123:$G$152)</f>
        <v>1</v>
      </c>
      <c r="I123" s="5"/>
    </row>
    <row r="124" spans="1:9" ht="16.5" customHeight="1">
      <c r="A124" s="5">
        <v>122</v>
      </c>
      <c r="B124" s="6">
        <v>20220074916</v>
      </c>
      <c r="C124" s="7" t="s">
        <v>136</v>
      </c>
      <c r="D124" s="6" t="s">
        <v>135</v>
      </c>
      <c r="E124" s="6">
        <v>73.06</v>
      </c>
      <c r="F124" s="6">
        <v>85.23</v>
      </c>
      <c r="G124" s="6">
        <f t="shared" si="4"/>
        <v>79.150000000000006</v>
      </c>
      <c r="H124" s="6">
        <f t="shared" si="6"/>
        <v>2</v>
      </c>
      <c r="I124" s="5"/>
    </row>
    <row r="125" spans="1:9" ht="16.5" customHeight="1">
      <c r="A125" s="5">
        <v>123</v>
      </c>
      <c r="B125" s="6">
        <v>20220074610</v>
      </c>
      <c r="C125" s="7" t="s">
        <v>137</v>
      </c>
      <c r="D125" s="6" t="s">
        <v>135</v>
      </c>
      <c r="E125" s="6">
        <v>73.510000000000005</v>
      </c>
      <c r="F125" s="6">
        <v>84.13</v>
      </c>
      <c r="G125" s="6">
        <f t="shared" si="4"/>
        <v>78.819999999999993</v>
      </c>
      <c r="H125" s="6">
        <f t="shared" si="6"/>
        <v>3</v>
      </c>
      <c r="I125" s="5"/>
    </row>
    <row r="126" spans="1:9" ht="16.5" customHeight="1">
      <c r="A126" s="5">
        <v>124</v>
      </c>
      <c r="B126" s="6">
        <v>20220074506</v>
      </c>
      <c r="C126" s="7" t="s">
        <v>138</v>
      </c>
      <c r="D126" s="6" t="s">
        <v>135</v>
      </c>
      <c r="E126" s="6">
        <v>74.52</v>
      </c>
      <c r="F126" s="6">
        <v>82.27</v>
      </c>
      <c r="G126" s="6">
        <f t="shared" si="4"/>
        <v>78.400000000000006</v>
      </c>
      <c r="H126" s="6">
        <f t="shared" si="6"/>
        <v>4</v>
      </c>
      <c r="I126" s="5"/>
    </row>
    <row r="127" spans="1:9" ht="16.5" customHeight="1">
      <c r="A127" s="5">
        <v>125</v>
      </c>
      <c r="B127" s="6">
        <v>20220074205</v>
      </c>
      <c r="C127" s="7" t="s">
        <v>139</v>
      </c>
      <c r="D127" s="6" t="s">
        <v>135</v>
      </c>
      <c r="E127" s="6">
        <v>71.09</v>
      </c>
      <c r="F127" s="6">
        <v>84.6</v>
      </c>
      <c r="G127" s="6">
        <f t="shared" si="4"/>
        <v>77.849999999999994</v>
      </c>
      <c r="H127" s="6">
        <f t="shared" si="6"/>
        <v>5</v>
      </c>
      <c r="I127" s="5"/>
    </row>
    <row r="128" spans="1:9" ht="16.5" customHeight="1">
      <c r="A128" s="5">
        <v>126</v>
      </c>
      <c r="B128" s="6">
        <v>20220074607</v>
      </c>
      <c r="C128" s="7" t="s">
        <v>140</v>
      </c>
      <c r="D128" s="6" t="s">
        <v>135</v>
      </c>
      <c r="E128" s="6">
        <v>69.66</v>
      </c>
      <c r="F128" s="6">
        <v>83.3</v>
      </c>
      <c r="G128" s="6">
        <f t="shared" si="4"/>
        <v>76.48</v>
      </c>
      <c r="H128" s="6">
        <f t="shared" si="6"/>
        <v>6</v>
      </c>
      <c r="I128" s="5"/>
    </row>
    <row r="129" spans="1:9" ht="16.5" customHeight="1">
      <c r="A129" s="5">
        <v>127</v>
      </c>
      <c r="B129" s="6">
        <v>20220074219</v>
      </c>
      <c r="C129" s="7" t="s">
        <v>141</v>
      </c>
      <c r="D129" s="6" t="s">
        <v>135</v>
      </c>
      <c r="E129" s="6">
        <v>67.84</v>
      </c>
      <c r="F129" s="6">
        <v>84.77</v>
      </c>
      <c r="G129" s="6">
        <f t="shared" si="4"/>
        <v>76.31</v>
      </c>
      <c r="H129" s="6">
        <f t="shared" si="6"/>
        <v>7</v>
      </c>
      <c r="I129" s="5"/>
    </row>
    <row r="130" spans="1:9" ht="16.5" customHeight="1">
      <c r="A130" s="5">
        <v>128</v>
      </c>
      <c r="B130" s="6">
        <v>20220077211</v>
      </c>
      <c r="C130" s="7" t="s">
        <v>142</v>
      </c>
      <c r="D130" s="6" t="s">
        <v>135</v>
      </c>
      <c r="E130" s="6">
        <v>69.930000000000007</v>
      </c>
      <c r="F130" s="6">
        <v>82.37</v>
      </c>
      <c r="G130" s="6">
        <f t="shared" si="4"/>
        <v>76.150000000000006</v>
      </c>
      <c r="H130" s="6">
        <f t="shared" si="6"/>
        <v>8</v>
      </c>
      <c r="I130" s="5"/>
    </row>
    <row r="131" spans="1:9" ht="16.5" customHeight="1">
      <c r="A131" s="5">
        <v>129</v>
      </c>
      <c r="B131" s="6">
        <v>20220074407</v>
      </c>
      <c r="C131" s="7" t="s">
        <v>143</v>
      </c>
      <c r="D131" s="6" t="s">
        <v>135</v>
      </c>
      <c r="E131" s="6">
        <v>67.5</v>
      </c>
      <c r="F131" s="6">
        <v>84.47</v>
      </c>
      <c r="G131" s="6">
        <f t="shared" ref="G131:G194" si="7">ROUND((F131*0.5+E131*0.5),2)</f>
        <v>75.989999999999995</v>
      </c>
      <c r="H131" s="6">
        <f t="shared" si="6"/>
        <v>9</v>
      </c>
      <c r="I131" s="5"/>
    </row>
    <row r="132" spans="1:9" ht="16.5" customHeight="1">
      <c r="A132" s="5">
        <v>130</v>
      </c>
      <c r="B132" s="6">
        <v>20220074926</v>
      </c>
      <c r="C132" s="7" t="s">
        <v>144</v>
      </c>
      <c r="D132" s="6" t="s">
        <v>135</v>
      </c>
      <c r="E132" s="6">
        <v>68.95</v>
      </c>
      <c r="F132" s="6">
        <v>82.93</v>
      </c>
      <c r="G132" s="6">
        <f t="shared" si="7"/>
        <v>75.94</v>
      </c>
      <c r="H132" s="6">
        <f t="shared" si="6"/>
        <v>10</v>
      </c>
      <c r="I132" s="5"/>
    </row>
    <row r="133" spans="1:9" ht="16.5" customHeight="1">
      <c r="A133" s="5">
        <v>131</v>
      </c>
      <c r="B133" s="6">
        <v>20220074327</v>
      </c>
      <c r="C133" s="7" t="s">
        <v>145</v>
      </c>
      <c r="D133" s="6" t="s">
        <v>135</v>
      </c>
      <c r="E133" s="6">
        <v>66.150000000000006</v>
      </c>
      <c r="F133" s="6">
        <v>84.73</v>
      </c>
      <c r="G133" s="6">
        <f t="shared" si="7"/>
        <v>75.44</v>
      </c>
      <c r="H133" s="6">
        <f t="shared" si="6"/>
        <v>11</v>
      </c>
      <c r="I133" s="5"/>
    </row>
    <row r="134" spans="1:9" ht="16.5" customHeight="1">
      <c r="A134" s="5">
        <v>132</v>
      </c>
      <c r="B134" s="6">
        <v>20220074511</v>
      </c>
      <c r="C134" s="7" t="s">
        <v>146</v>
      </c>
      <c r="D134" s="6" t="s">
        <v>135</v>
      </c>
      <c r="E134" s="6">
        <v>67.099999999999994</v>
      </c>
      <c r="F134" s="6">
        <v>83.23</v>
      </c>
      <c r="G134" s="6">
        <f t="shared" si="7"/>
        <v>75.17</v>
      </c>
      <c r="H134" s="6">
        <f t="shared" si="6"/>
        <v>12</v>
      </c>
      <c r="I134" s="5"/>
    </row>
    <row r="135" spans="1:9" ht="16.5" customHeight="1">
      <c r="A135" s="5">
        <v>133</v>
      </c>
      <c r="B135" s="6">
        <v>20220077209</v>
      </c>
      <c r="C135" s="7" t="s">
        <v>147</v>
      </c>
      <c r="D135" s="6" t="s">
        <v>135</v>
      </c>
      <c r="E135" s="6">
        <v>69.489999999999995</v>
      </c>
      <c r="F135" s="6">
        <v>80.47</v>
      </c>
      <c r="G135" s="6">
        <f t="shared" si="7"/>
        <v>74.98</v>
      </c>
      <c r="H135" s="6">
        <f t="shared" si="6"/>
        <v>13</v>
      </c>
      <c r="I135" s="5"/>
    </row>
    <row r="136" spans="1:9" ht="16.5" customHeight="1">
      <c r="A136" s="5">
        <v>134</v>
      </c>
      <c r="B136" s="6">
        <v>20220074529</v>
      </c>
      <c r="C136" s="7" t="s">
        <v>148</v>
      </c>
      <c r="D136" s="6" t="s">
        <v>135</v>
      </c>
      <c r="E136" s="6">
        <v>66.89</v>
      </c>
      <c r="F136" s="6">
        <v>82.97</v>
      </c>
      <c r="G136" s="6">
        <f t="shared" si="7"/>
        <v>74.930000000000007</v>
      </c>
      <c r="H136" s="6">
        <f t="shared" si="6"/>
        <v>14</v>
      </c>
      <c r="I136" s="5"/>
    </row>
    <row r="137" spans="1:9" ht="16.5" customHeight="1">
      <c r="A137" s="5">
        <v>135</v>
      </c>
      <c r="B137" s="6">
        <v>20220074828</v>
      </c>
      <c r="C137" s="7" t="s">
        <v>149</v>
      </c>
      <c r="D137" s="6" t="s">
        <v>135</v>
      </c>
      <c r="E137" s="6">
        <v>66.41</v>
      </c>
      <c r="F137" s="6">
        <v>82.87</v>
      </c>
      <c r="G137" s="6">
        <f t="shared" si="7"/>
        <v>74.64</v>
      </c>
      <c r="H137" s="6">
        <f t="shared" si="6"/>
        <v>15</v>
      </c>
      <c r="I137" s="5"/>
    </row>
    <row r="138" spans="1:9" ht="16.5" customHeight="1">
      <c r="A138" s="5">
        <v>136</v>
      </c>
      <c r="B138" s="6">
        <v>20220074617</v>
      </c>
      <c r="C138" s="7" t="s">
        <v>150</v>
      </c>
      <c r="D138" s="6" t="s">
        <v>135</v>
      </c>
      <c r="E138" s="6">
        <v>65.58</v>
      </c>
      <c r="F138" s="6">
        <v>83.63</v>
      </c>
      <c r="G138" s="6">
        <f t="shared" si="7"/>
        <v>74.61</v>
      </c>
      <c r="H138" s="6">
        <f t="shared" si="6"/>
        <v>16</v>
      </c>
      <c r="I138" s="5"/>
    </row>
    <row r="139" spans="1:9" ht="16.5" customHeight="1">
      <c r="A139" s="5">
        <v>137</v>
      </c>
      <c r="B139" s="6">
        <v>20220075007</v>
      </c>
      <c r="C139" s="7" t="s">
        <v>151</v>
      </c>
      <c r="D139" s="6" t="s">
        <v>135</v>
      </c>
      <c r="E139" s="6">
        <v>66.16</v>
      </c>
      <c r="F139" s="6">
        <v>82.7</v>
      </c>
      <c r="G139" s="6">
        <f t="shared" si="7"/>
        <v>74.430000000000007</v>
      </c>
      <c r="H139" s="6">
        <f t="shared" si="6"/>
        <v>17</v>
      </c>
      <c r="I139" s="5"/>
    </row>
    <row r="140" spans="1:9" ht="16.5" customHeight="1">
      <c r="A140" s="5">
        <v>138</v>
      </c>
      <c r="B140" s="6">
        <v>20220074719</v>
      </c>
      <c r="C140" s="7" t="s">
        <v>152</v>
      </c>
      <c r="D140" s="6" t="s">
        <v>135</v>
      </c>
      <c r="E140" s="6">
        <v>65.56</v>
      </c>
      <c r="F140" s="6">
        <v>83.2</v>
      </c>
      <c r="G140" s="6">
        <f t="shared" si="7"/>
        <v>74.38</v>
      </c>
      <c r="H140" s="6">
        <f t="shared" si="6"/>
        <v>18</v>
      </c>
      <c r="I140" s="5"/>
    </row>
    <row r="141" spans="1:9" ht="16.5" customHeight="1">
      <c r="A141" s="5">
        <v>139</v>
      </c>
      <c r="B141" s="6">
        <v>20220074618</v>
      </c>
      <c r="C141" s="7" t="s">
        <v>153</v>
      </c>
      <c r="D141" s="6" t="s">
        <v>135</v>
      </c>
      <c r="E141" s="6">
        <v>67.97</v>
      </c>
      <c r="F141" s="6">
        <v>80.37</v>
      </c>
      <c r="G141" s="6">
        <f t="shared" si="7"/>
        <v>74.17</v>
      </c>
      <c r="H141" s="6">
        <f t="shared" si="6"/>
        <v>19</v>
      </c>
      <c r="I141" s="5"/>
    </row>
    <row r="142" spans="1:9" ht="16.5" customHeight="1">
      <c r="A142" s="5">
        <v>140</v>
      </c>
      <c r="B142" s="6">
        <v>20220074801</v>
      </c>
      <c r="C142" s="7" t="s">
        <v>154</v>
      </c>
      <c r="D142" s="6" t="s">
        <v>135</v>
      </c>
      <c r="E142" s="6">
        <v>71.55</v>
      </c>
      <c r="F142" s="6">
        <v>76.17</v>
      </c>
      <c r="G142" s="6">
        <f t="shared" si="7"/>
        <v>73.86</v>
      </c>
      <c r="H142" s="6">
        <f t="shared" si="6"/>
        <v>20</v>
      </c>
      <c r="I142" s="5"/>
    </row>
    <row r="143" spans="1:9" ht="16.5" customHeight="1">
      <c r="A143" s="5">
        <v>141</v>
      </c>
      <c r="B143" s="6">
        <v>20220074622</v>
      </c>
      <c r="C143" s="7" t="s">
        <v>155</v>
      </c>
      <c r="D143" s="6" t="s">
        <v>135</v>
      </c>
      <c r="E143" s="6">
        <v>65.260000000000005</v>
      </c>
      <c r="F143" s="6">
        <v>81.73</v>
      </c>
      <c r="G143" s="6">
        <f t="shared" si="7"/>
        <v>73.5</v>
      </c>
      <c r="H143" s="6">
        <f t="shared" si="6"/>
        <v>21</v>
      </c>
      <c r="I143" s="5"/>
    </row>
    <row r="144" spans="1:9" ht="16.5" customHeight="1">
      <c r="A144" s="5">
        <v>142</v>
      </c>
      <c r="B144" s="6">
        <v>20220074822</v>
      </c>
      <c r="C144" s="7" t="s">
        <v>156</v>
      </c>
      <c r="D144" s="6" t="s">
        <v>135</v>
      </c>
      <c r="E144" s="6">
        <v>68.06</v>
      </c>
      <c r="F144" s="6">
        <v>77.8</v>
      </c>
      <c r="G144" s="6">
        <f t="shared" si="7"/>
        <v>72.930000000000007</v>
      </c>
      <c r="H144" s="6">
        <f t="shared" si="6"/>
        <v>22</v>
      </c>
      <c r="I144" s="5"/>
    </row>
    <row r="145" spans="1:9" ht="16.5" customHeight="1">
      <c r="A145" s="5">
        <v>143</v>
      </c>
      <c r="B145" s="6">
        <v>20220074527</v>
      </c>
      <c r="C145" s="7" t="s">
        <v>157</v>
      </c>
      <c r="D145" s="6" t="s">
        <v>135</v>
      </c>
      <c r="E145" s="6">
        <v>65.25</v>
      </c>
      <c r="F145" s="6">
        <v>80.03</v>
      </c>
      <c r="G145" s="6">
        <f t="shared" si="7"/>
        <v>72.64</v>
      </c>
      <c r="H145" s="6">
        <f t="shared" si="6"/>
        <v>23</v>
      </c>
      <c r="I145" s="5"/>
    </row>
    <row r="146" spans="1:9" ht="16.5" customHeight="1">
      <c r="A146" s="5">
        <v>144</v>
      </c>
      <c r="B146" s="6">
        <v>20220074727</v>
      </c>
      <c r="C146" s="7" t="s">
        <v>158</v>
      </c>
      <c r="D146" s="6" t="s">
        <v>135</v>
      </c>
      <c r="E146" s="6">
        <v>66.28</v>
      </c>
      <c r="F146" s="6">
        <v>78.569999999999993</v>
      </c>
      <c r="G146" s="6">
        <f t="shared" si="7"/>
        <v>72.430000000000007</v>
      </c>
      <c r="H146" s="6">
        <f t="shared" si="6"/>
        <v>24</v>
      </c>
      <c r="I146" s="5"/>
    </row>
    <row r="147" spans="1:9" ht="16.5" customHeight="1">
      <c r="A147" s="5">
        <v>145</v>
      </c>
      <c r="B147" s="6">
        <v>20220074314</v>
      </c>
      <c r="C147" s="7" t="s">
        <v>159</v>
      </c>
      <c r="D147" s="6" t="s">
        <v>135</v>
      </c>
      <c r="E147" s="6">
        <v>65.010000000000005</v>
      </c>
      <c r="F147" s="6">
        <v>79.7</v>
      </c>
      <c r="G147" s="6">
        <f t="shared" si="7"/>
        <v>72.36</v>
      </c>
      <c r="H147" s="6">
        <f t="shared" si="6"/>
        <v>25</v>
      </c>
      <c r="I147" s="5"/>
    </row>
    <row r="148" spans="1:9" ht="16.5" customHeight="1">
      <c r="A148" s="5">
        <v>146</v>
      </c>
      <c r="B148" s="6">
        <v>20220075005</v>
      </c>
      <c r="C148" s="7" t="s">
        <v>160</v>
      </c>
      <c r="D148" s="6" t="s">
        <v>135</v>
      </c>
      <c r="E148" s="6">
        <v>65.09</v>
      </c>
      <c r="F148" s="6">
        <v>78</v>
      </c>
      <c r="G148" s="6">
        <f t="shared" si="7"/>
        <v>71.55</v>
      </c>
      <c r="H148" s="6">
        <f t="shared" si="6"/>
        <v>26</v>
      </c>
      <c r="I148" s="5"/>
    </row>
    <row r="149" spans="1:9" ht="16.5" customHeight="1">
      <c r="A149" s="5">
        <v>147</v>
      </c>
      <c r="B149" s="6">
        <v>20220074616</v>
      </c>
      <c r="C149" s="7" t="s">
        <v>161</v>
      </c>
      <c r="D149" s="6" t="s">
        <v>135</v>
      </c>
      <c r="E149" s="6">
        <v>65.040000000000006</v>
      </c>
      <c r="F149" s="6">
        <v>77.17</v>
      </c>
      <c r="G149" s="6">
        <f t="shared" si="7"/>
        <v>71.11</v>
      </c>
      <c r="H149" s="6">
        <f t="shared" si="6"/>
        <v>27</v>
      </c>
      <c r="I149" s="5"/>
    </row>
    <row r="150" spans="1:9" ht="16.5" customHeight="1">
      <c r="A150" s="5">
        <v>148</v>
      </c>
      <c r="B150" s="6">
        <v>20220074412</v>
      </c>
      <c r="C150" s="7" t="s">
        <v>162</v>
      </c>
      <c r="D150" s="6" t="s">
        <v>135</v>
      </c>
      <c r="E150" s="6">
        <v>65.209999999999994</v>
      </c>
      <c r="F150" s="6">
        <v>76.03</v>
      </c>
      <c r="G150" s="6">
        <f t="shared" si="7"/>
        <v>70.62</v>
      </c>
      <c r="H150" s="6">
        <f t="shared" si="6"/>
        <v>28</v>
      </c>
      <c r="I150" s="5"/>
    </row>
    <row r="151" spans="1:9" ht="16.5" customHeight="1">
      <c r="A151" s="5">
        <v>149</v>
      </c>
      <c r="B151" s="6">
        <v>20220074222</v>
      </c>
      <c r="C151" s="7" t="s">
        <v>163</v>
      </c>
      <c r="D151" s="6" t="s">
        <v>135</v>
      </c>
      <c r="E151" s="6">
        <v>70.16</v>
      </c>
      <c r="F151" s="6"/>
      <c r="G151" s="6">
        <f t="shared" si="7"/>
        <v>35.08</v>
      </c>
      <c r="H151" s="6">
        <f t="shared" si="6"/>
        <v>29</v>
      </c>
      <c r="I151" s="5" t="s">
        <v>39</v>
      </c>
    </row>
    <row r="152" spans="1:9" ht="16.5" customHeight="1">
      <c r="A152" s="5">
        <v>150</v>
      </c>
      <c r="B152" s="6">
        <v>20220074210</v>
      </c>
      <c r="C152" s="7" t="s">
        <v>164</v>
      </c>
      <c r="D152" s="6" t="s">
        <v>135</v>
      </c>
      <c r="E152" s="6">
        <v>66</v>
      </c>
      <c r="F152" s="6"/>
      <c r="G152" s="6">
        <f t="shared" si="7"/>
        <v>33</v>
      </c>
      <c r="H152" s="6">
        <f t="shared" si="6"/>
        <v>30</v>
      </c>
      <c r="I152" s="5" t="s">
        <v>39</v>
      </c>
    </row>
    <row r="153" spans="1:9" ht="16.5" customHeight="1">
      <c r="A153" s="5">
        <v>151</v>
      </c>
      <c r="B153" s="6">
        <v>20220075128</v>
      </c>
      <c r="C153" s="7" t="s">
        <v>165</v>
      </c>
      <c r="D153" s="6" t="s">
        <v>166</v>
      </c>
      <c r="E153" s="6">
        <v>54.31</v>
      </c>
      <c r="F153" s="6">
        <v>82.77</v>
      </c>
      <c r="G153" s="6">
        <f t="shared" si="7"/>
        <v>68.540000000000006</v>
      </c>
      <c r="H153" s="6">
        <f t="shared" ref="H153:H171" si="8">RANK(G153,$G$153:$G$171)</f>
        <v>1</v>
      </c>
      <c r="I153" s="5"/>
    </row>
    <row r="154" spans="1:9" ht="16.5" customHeight="1">
      <c r="A154" s="5">
        <v>152</v>
      </c>
      <c r="B154" s="6">
        <v>20220075102</v>
      </c>
      <c r="C154" s="7" t="s">
        <v>167</v>
      </c>
      <c r="D154" s="6" t="s">
        <v>166</v>
      </c>
      <c r="E154" s="6">
        <v>51.03</v>
      </c>
      <c r="F154" s="6">
        <v>85.17</v>
      </c>
      <c r="G154" s="6">
        <f t="shared" si="7"/>
        <v>68.099999999999994</v>
      </c>
      <c r="H154" s="6">
        <f t="shared" si="8"/>
        <v>2</v>
      </c>
      <c r="I154" s="5"/>
    </row>
    <row r="155" spans="1:9" ht="16.5" customHeight="1">
      <c r="A155" s="5">
        <v>153</v>
      </c>
      <c r="B155" s="6">
        <v>20220075112</v>
      </c>
      <c r="C155" s="7" t="s">
        <v>168</v>
      </c>
      <c r="D155" s="6" t="s">
        <v>166</v>
      </c>
      <c r="E155" s="6">
        <v>51.84</v>
      </c>
      <c r="F155" s="6">
        <v>83.23</v>
      </c>
      <c r="G155" s="6">
        <f t="shared" si="7"/>
        <v>67.540000000000006</v>
      </c>
      <c r="H155" s="6">
        <f t="shared" si="8"/>
        <v>3</v>
      </c>
      <c r="I155" s="5"/>
    </row>
    <row r="156" spans="1:9" ht="16.5" customHeight="1">
      <c r="A156" s="5">
        <v>154</v>
      </c>
      <c r="B156" s="6">
        <v>20220075121</v>
      </c>
      <c r="C156" s="7" t="s">
        <v>169</v>
      </c>
      <c r="D156" s="6" t="s">
        <v>166</v>
      </c>
      <c r="E156" s="6">
        <v>49.19</v>
      </c>
      <c r="F156" s="6">
        <v>85.27</v>
      </c>
      <c r="G156" s="6">
        <f t="shared" si="7"/>
        <v>67.23</v>
      </c>
      <c r="H156" s="6">
        <f t="shared" si="8"/>
        <v>4</v>
      </c>
      <c r="I156" s="5"/>
    </row>
    <row r="157" spans="1:9" ht="16.5" customHeight="1">
      <c r="A157" s="5">
        <v>155</v>
      </c>
      <c r="B157" s="6">
        <v>20220077104</v>
      </c>
      <c r="C157" s="7" t="s">
        <v>170</v>
      </c>
      <c r="D157" s="6" t="s">
        <v>166</v>
      </c>
      <c r="E157" s="6">
        <v>52.66</v>
      </c>
      <c r="F157" s="6">
        <v>80.069999999999993</v>
      </c>
      <c r="G157" s="6">
        <f t="shared" si="7"/>
        <v>66.37</v>
      </c>
      <c r="H157" s="6">
        <f t="shared" si="8"/>
        <v>5</v>
      </c>
      <c r="I157" s="5"/>
    </row>
    <row r="158" spans="1:9" ht="16.5" customHeight="1">
      <c r="A158" s="5">
        <v>156</v>
      </c>
      <c r="B158" s="6">
        <v>20220075122</v>
      </c>
      <c r="C158" s="7" t="s">
        <v>171</v>
      </c>
      <c r="D158" s="6" t="s">
        <v>166</v>
      </c>
      <c r="E158" s="6">
        <v>48.42</v>
      </c>
      <c r="F158" s="6">
        <v>83.6</v>
      </c>
      <c r="G158" s="6">
        <f t="shared" si="7"/>
        <v>66.010000000000005</v>
      </c>
      <c r="H158" s="6">
        <f t="shared" si="8"/>
        <v>6</v>
      </c>
      <c r="I158" s="5"/>
    </row>
    <row r="159" spans="1:9" ht="16.5" customHeight="1">
      <c r="A159" s="5">
        <v>157</v>
      </c>
      <c r="B159" s="6">
        <v>20220075130</v>
      </c>
      <c r="C159" s="7" t="s">
        <v>172</v>
      </c>
      <c r="D159" s="6" t="s">
        <v>166</v>
      </c>
      <c r="E159" s="6">
        <v>52.59</v>
      </c>
      <c r="F159" s="6">
        <v>78</v>
      </c>
      <c r="G159" s="6">
        <f t="shared" si="7"/>
        <v>65.3</v>
      </c>
      <c r="H159" s="6">
        <f t="shared" si="8"/>
        <v>7</v>
      </c>
      <c r="I159" s="5"/>
    </row>
    <row r="160" spans="1:9" ht="16.5" customHeight="1">
      <c r="A160" s="5">
        <v>158</v>
      </c>
      <c r="B160" s="6">
        <v>20220075101</v>
      </c>
      <c r="C160" s="7" t="s">
        <v>173</v>
      </c>
      <c r="D160" s="6" t="s">
        <v>166</v>
      </c>
      <c r="E160" s="6">
        <v>44.98</v>
      </c>
      <c r="F160" s="6">
        <v>85.53</v>
      </c>
      <c r="G160" s="6">
        <f t="shared" si="7"/>
        <v>65.260000000000005</v>
      </c>
      <c r="H160" s="6">
        <f t="shared" si="8"/>
        <v>8</v>
      </c>
      <c r="I160" s="5"/>
    </row>
    <row r="161" spans="1:9" ht="16.5" customHeight="1">
      <c r="A161" s="5">
        <v>159</v>
      </c>
      <c r="B161" s="6">
        <v>20220075109</v>
      </c>
      <c r="C161" s="7" t="s">
        <v>174</v>
      </c>
      <c r="D161" s="6" t="s">
        <v>166</v>
      </c>
      <c r="E161" s="6">
        <v>50.31</v>
      </c>
      <c r="F161" s="6">
        <v>80.03</v>
      </c>
      <c r="G161" s="6">
        <f t="shared" si="7"/>
        <v>65.17</v>
      </c>
      <c r="H161" s="6">
        <f t="shared" si="8"/>
        <v>9</v>
      </c>
      <c r="I161" s="5"/>
    </row>
    <row r="162" spans="1:9" ht="16.5" customHeight="1">
      <c r="A162" s="5">
        <v>160</v>
      </c>
      <c r="B162" s="6">
        <v>20220075111</v>
      </c>
      <c r="C162" s="7" t="s">
        <v>175</v>
      </c>
      <c r="D162" s="6" t="s">
        <v>166</v>
      </c>
      <c r="E162" s="6">
        <v>43.6</v>
      </c>
      <c r="F162" s="6">
        <v>86.23</v>
      </c>
      <c r="G162" s="6">
        <f t="shared" si="7"/>
        <v>64.92</v>
      </c>
      <c r="H162" s="6">
        <f t="shared" si="8"/>
        <v>10</v>
      </c>
      <c r="I162" s="5"/>
    </row>
    <row r="163" spans="1:9" ht="16.5" customHeight="1">
      <c r="A163" s="5">
        <v>161</v>
      </c>
      <c r="B163" s="6">
        <v>20220075124</v>
      </c>
      <c r="C163" s="7" t="s">
        <v>176</v>
      </c>
      <c r="D163" s="6" t="s">
        <v>166</v>
      </c>
      <c r="E163" s="6">
        <v>47.74</v>
      </c>
      <c r="F163" s="6">
        <v>82.03</v>
      </c>
      <c r="G163" s="6">
        <f t="shared" si="7"/>
        <v>64.89</v>
      </c>
      <c r="H163" s="6">
        <f t="shared" si="8"/>
        <v>11</v>
      </c>
      <c r="I163" s="5"/>
    </row>
    <row r="164" spans="1:9" ht="16.5" customHeight="1">
      <c r="A164" s="5">
        <v>162</v>
      </c>
      <c r="B164" s="6">
        <v>20220075107</v>
      </c>
      <c r="C164" s="7" t="s">
        <v>177</v>
      </c>
      <c r="D164" s="6" t="s">
        <v>166</v>
      </c>
      <c r="E164" s="6">
        <v>48.21</v>
      </c>
      <c r="F164" s="6">
        <v>81</v>
      </c>
      <c r="G164" s="6">
        <f t="shared" si="7"/>
        <v>64.61</v>
      </c>
      <c r="H164" s="6">
        <f t="shared" si="8"/>
        <v>12</v>
      </c>
      <c r="I164" s="5"/>
    </row>
    <row r="165" spans="1:9" ht="16.5" customHeight="1">
      <c r="A165" s="5">
        <v>163</v>
      </c>
      <c r="B165" s="6">
        <v>20220075126</v>
      </c>
      <c r="C165" s="7" t="s">
        <v>178</v>
      </c>
      <c r="D165" s="6" t="s">
        <v>166</v>
      </c>
      <c r="E165" s="6">
        <v>51.39</v>
      </c>
      <c r="F165" s="6">
        <v>76.27</v>
      </c>
      <c r="G165" s="6">
        <f t="shared" si="7"/>
        <v>63.83</v>
      </c>
      <c r="H165" s="6">
        <f t="shared" si="8"/>
        <v>13</v>
      </c>
      <c r="I165" s="5"/>
    </row>
    <row r="166" spans="1:9" ht="16.5" customHeight="1">
      <c r="A166" s="5">
        <v>164</v>
      </c>
      <c r="B166" s="6">
        <v>20220077103</v>
      </c>
      <c r="C166" s="7" t="s">
        <v>179</v>
      </c>
      <c r="D166" s="6" t="s">
        <v>166</v>
      </c>
      <c r="E166" s="6">
        <v>39.340000000000003</v>
      </c>
      <c r="F166" s="6">
        <v>81.23</v>
      </c>
      <c r="G166" s="6">
        <f t="shared" si="7"/>
        <v>60.29</v>
      </c>
      <c r="H166" s="6">
        <f t="shared" si="8"/>
        <v>14</v>
      </c>
      <c r="I166" s="5"/>
    </row>
    <row r="167" spans="1:9" ht="16.5" customHeight="1">
      <c r="A167" s="5">
        <v>165</v>
      </c>
      <c r="B167" s="6">
        <v>20220075116</v>
      </c>
      <c r="C167" s="7" t="s">
        <v>180</v>
      </c>
      <c r="D167" s="6" t="s">
        <v>166</v>
      </c>
      <c r="E167" s="6">
        <v>36.26</v>
      </c>
      <c r="F167" s="6">
        <v>80.069999999999993</v>
      </c>
      <c r="G167" s="6">
        <f t="shared" si="7"/>
        <v>58.17</v>
      </c>
      <c r="H167" s="6">
        <f t="shared" si="8"/>
        <v>15</v>
      </c>
      <c r="I167" s="5"/>
    </row>
    <row r="168" spans="1:9" ht="16.5" customHeight="1">
      <c r="A168" s="5">
        <v>166</v>
      </c>
      <c r="B168" s="6">
        <v>20220075105</v>
      </c>
      <c r="C168" s="7" t="s">
        <v>181</v>
      </c>
      <c r="D168" s="6" t="s">
        <v>166</v>
      </c>
      <c r="E168" s="6">
        <v>29.81</v>
      </c>
      <c r="F168" s="6">
        <v>83.03</v>
      </c>
      <c r="G168" s="6">
        <f t="shared" si="7"/>
        <v>56.42</v>
      </c>
      <c r="H168" s="6">
        <f t="shared" si="8"/>
        <v>16</v>
      </c>
      <c r="I168" s="5"/>
    </row>
    <row r="169" spans="1:9" ht="16.5" customHeight="1">
      <c r="A169" s="5">
        <v>167</v>
      </c>
      <c r="B169" s="6">
        <v>20220075120</v>
      </c>
      <c r="C169" s="7" t="s">
        <v>182</v>
      </c>
      <c r="D169" s="6" t="s">
        <v>166</v>
      </c>
      <c r="E169" s="6">
        <v>34.15</v>
      </c>
      <c r="F169" s="6">
        <v>75.03</v>
      </c>
      <c r="G169" s="6">
        <f t="shared" si="7"/>
        <v>54.59</v>
      </c>
      <c r="H169" s="6">
        <f t="shared" si="8"/>
        <v>17</v>
      </c>
      <c r="I169" s="5"/>
    </row>
    <row r="170" spans="1:9" ht="16.5" customHeight="1">
      <c r="A170" s="5">
        <v>168</v>
      </c>
      <c r="B170" s="6">
        <v>20220075106</v>
      </c>
      <c r="C170" s="7" t="s">
        <v>183</v>
      </c>
      <c r="D170" s="6" t="s">
        <v>166</v>
      </c>
      <c r="E170" s="6">
        <v>45.36</v>
      </c>
      <c r="F170" s="6"/>
      <c r="G170" s="6">
        <f t="shared" si="7"/>
        <v>22.68</v>
      </c>
      <c r="H170" s="6">
        <f t="shared" si="8"/>
        <v>18</v>
      </c>
      <c r="I170" s="5" t="s">
        <v>39</v>
      </c>
    </row>
    <row r="171" spans="1:9" ht="16.5" customHeight="1">
      <c r="A171" s="5">
        <v>169</v>
      </c>
      <c r="B171" s="6">
        <v>20220075114</v>
      </c>
      <c r="C171" s="7" t="s">
        <v>184</v>
      </c>
      <c r="D171" s="6" t="s">
        <v>166</v>
      </c>
      <c r="E171" s="6">
        <v>38.5</v>
      </c>
      <c r="F171" s="6"/>
      <c r="G171" s="6">
        <f t="shared" si="7"/>
        <v>19.25</v>
      </c>
      <c r="H171" s="6">
        <f t="shared" si="8"/>
        <v>19</v>
      </c>
      <c r="I171" s="5" t="s">
        <v>39</v>
      </c>
    </row>
    <row r="172" spans="1:9" ht="16.5" customHeight="1">
      <c r="A172" s="5">
        <v>170</v>
      </c>
      <c r="B172" s="6">
        <v>20220077221</v>
      </c>
      <c r="C172" s="7" t="s">
        <v>185</v>
      </c>
      <c r="D172" s="6" t="s">
        <v>186</v>
      </c>
      <c r="E172" s="6">
        <v>54.36</v>
      </c>
      <c r="F172" s="6">
        <v>83.53</v>
      </c>
      <c r="G172" s="6">
        <f t="shared" si="7"/>
        <v>68.95</v>
      </c>
      <c r="H172" s="6">
        <f t="shared" ref="H172:H201" si="9">RANK(G172,$G$172:$G$201)</f>
        <v>1</v>
      </c>
      <c r="I172" s="5"/>
    </row>
    <row r="173" spans="1:9" ht="16.5" customHeight="1">
      <c r="A173" s="5">
        <v>171</v>
      </c>
      <c r="B173" s="6">
        <v>20220075217</v>
      </c>
      <c r="C173" s="7" t="s">
        <v>187</v>
      </c>
      <c r="D173" s="6" t="s">
        <v>186</v>
      </c>
      <c r="E173" s="6">
        <v>48.89</v>
      </c>
      <c r="F173" s="6">
        <v>84.37</v>
      </c>
      <c r="G173" s="6">
        <f t="shared" si="7"/>
        <v>66.63</v>
      </c>
      <c r="H173" s="6">
        <f t="shared" si="9"/>
        <v>2</v>
      </c>
      <c r="I173" s="5"/>
    </row>
    <row r="174" spans="1:9" ht="16.5" customHeight="1">
      <c r="A174" s="5">
        <v>172</v>
      </c>
      <c r="B174" s="6">
        <v>20220077222</v>
      </c>
      <c r="C174" s="7" t="s">
        <v>188</v>
      </c>
      <c r="D174" s="6" t="s">
        <v>186</v>
      </c>
      <c r="E174" s="6">
        <v>50</v>
      </c>
      <c r="F174" s="6">
        <v>83</v>
      </c>
      <c r="G174" s="6">
        <f t="shared" si="7"/>
        <v>66.5</v>
      </c>
      <c r="H174" s="6">
        <f t="shared" si="9"/>
        <v>3</v>
      </c>
      <c r="I174" s="5"/>
    </row>
    <row r="175" spans="1:9" ht="16.5" customHeight="1">
      <c r="A175" s="5">
        <v>173</v>
      </c>
      <c r="B175" s="6">
        <v>20220075210</v>
      </c>
      <c r="C175" s="7" t="s">
        <v>189</v>
      </c>
      <c r="D175" s="6" t="s">
        <v>186</v>
      </c>
      <c r="E175" s="6">
        <v>51.13</v>
      </c>
      <c r="F175" s="6">
        <v>81.17</v>
      </c>
      <c r="G175" s="6">
        <f t="shared" si="7"/>
        <v>66.150000000000006</v>
      </c>
      <c r="H175" s="6">
        <f t="shared" si="9"/>
        <v>4</v>
      </c>
      <c r="I175" s="5"/>
    </row>
    <row r="176" spans="1:9" ht="16.5" customHeight="1">
      <c r="A176" s="5">
        <v>174</v>
      </c>
      <c r="B176" s="6">
        <v>20220077227</v>
      </c>
      <c r="C176" s="7" t="s">
        <v>190</v>
      </c>
      <c r="D176" s="6" t="s">
        <v>186</v>
      </c>
      <c r="E176" s="6">
        <v>50.11</v>
      </c>
      <c r="F176" s="6">
        <v>81.599999999999994</v>
      </c>
      <c r="G176" s="6">
        <f t="shared" si="7"/>
        <v>65.86</v>
      </c>
      <c r="H176" s="6">
        <f t="shared" si="9"/>
        <v>5</v>
      </c>
      <c r="I176" s="5"/>
    </row>
    <row r="177" spans="1:9" ht="16.5" customHeight="1">
      <c r="A177" s="5">
        <v>175</v>
      </c>
      <c r="B177" s="6">
        <v>20220075212</v>
      </c>
      <c r="C177" s="7" t="s">
        <v>191</v>
      </c>
      <c r="D177" s="6" t="s">
        <v>186</v>
      </c>
      <c r="E177" s="6">
        <v>45.31</v>
      </c>
      <c r="F177" s="6">
        <v>84.53</v>
      </c>
      <c r="G177" s="6">
        <f t="shared" si="7"/>
        <v>64.92</v>
      </c>
      <c r="H177" s="6">
        <f t="shared" si="9"/>
        <v>6</v>
      </c>
      <c r="I177" s="5"/>
    </row>
    <row r="178" spans="1:9" ht="16.5" customHeight="1">
      <c r="A178" s="5">
        <v>176</v>
      </c>
      <c r="B178" s="6">
        <v>20220075209</v>
      </c>
      <c r="C178" s="7" t="s">
        <v>192</v>
      </c>
      <c r="D178" s="6" t="s">
        <v>186</v>
      </c>
      <c r="E178" s="6">
        <v>44.4</v>
      </c>
      <c r="F178" s="6">
        <v>84.37</v>
      </c>
      <c r="G178" s="6">
        <f t="shared" si="7"/>
        <v>64.39</v>
      </c>
      <c r="H178" s="6">
        <f t="shared" si="9"/>
        <v>7</v>
      </c>
      <c r="I178" s="5"/>
    </row>
    <row r="179" spans="1:9" ht="16.5" customHeight="1">
      <c r="A179" s="5">
        <v>177</v>
      </c>
      <c r="B179" s="6">
        <v>20220077224</v>
      </c>
      <c r="C179" s="7" t="s">
        <v>193</v>
      </c>
      <c r="D179" s="6" t="s">
        <v>186</v>
      </c>
      <c r="E179" s="6">
        <v>41.16</v>
      </c>
      <c r="F179" s="6">
        <v>87.2</v>
      </c>
      <c r="G179" s="6">
        <f t="shared" si="7"/>
        <v>64.180000000000007</v>
      </c>
      <c r="H179" s="6">
        <f t="shared" si="9"/>
        <v>8</v>
      </c>
      <c r="I179" s="5"/>
    </row>
    <row r="180" spans="1:9" ht="16.5" customHeight="1">
      <c r="A180" s="5">
        <v>178</v>
      </c>
      <c r="B180" s="6">
        <v>20220075213</v>
      </c>
      <c r="C180" s="7" t="s">
        <v>194</v>
      </c>
      <c r="D180" s="6" t="s">
        <v>186</v>
      </c>
      <c r="E180" s="6">
        <v>44.01</v>
      </c>
      <c r="F180" s="6">
        <v>83.9</v>
      </c>
      <c r="G180" s="6">
        <f t="shared" si="7"/>
        <v>63.96</v>
      </c>
      <c r="H180" s="6">
        <f t="shared" si="9"/>
        <v>9</v>
      </c>
      <c r="I180" s="5"/>
    </row>
    <row r="181" spans="1:9" ht="16.5" customHeight="1">
      <c r="A181" s="5">
        <v>179</v>
      </c>
      <c r="B181" s="6">
        <v>20220075226</v>
      </c>
      <c r="C181" s="7" t="s">
        <v>195</v>
      </c>
      <c r="D181" s="6" t="s">
        <v>186</v>
      </c>
      <c r="E181" s="6">
        <v>43.21</v>
      </c>
      <c r="F181" s="6">
        <v>84.33</v>
      </c>
      <c r="G181" s="6">
        <f t="shared" si="7"/>
        <v>63.77</v>
      </c>
      <c r="H181" s="6">
        <f t="shared" si="9"/>
        <v>10</v>
      </c>
      <c r="I181" s="5"/>
    </row>
    <row r="182" spans="1:9" ht="16.5" customHeight="1">
      <c r="A182" s="5">
        <v>180</v>
      </c>
      <c r="B182" s="6">
        <v>20220075216</v>
      </c>
      <c r="C182" s="7" t="s">
        <v>196</v>
      </c>
      <c r="D182" s="6" t="s">
        <v>186</v>
      </c>
      <c r="E182" s="6">
        <v>46.05</v>
      </c>
      <c r="F182" s="6">
        <v>81.430000000000007</v>
      </c>
      <c r="G182" s="6">
        <f t="shared" si="7"/>
        <v>63.74</v>
      </c>
      <c r="H182" s="6">
        <f t="shared" si="9"/>
        <v>11</v>
      </c>
      <c r="I182" s="5"/>
    </row>
    <row r="183" spans="1:9" ht="16.5" customHeight="1">
      <c r="A183" s="5">
        <v>181</v>
      </c>
      <c r="B183" s="6">
        <v>20220075206</v>
      </c>
      <c r="C183" s="7" t="s">
        <v>197</v>
      </c>
      <c r="D183" s="6" t="s">
        <v>186</v>
      </c>
      <c r="E183" s="6">
        <v>42.27</v>
      </c>
      <c r="F183" s="6">
        <v>81.97</v>
      </c>
      <c r="G183" s="6">
        <f t="shared" si="7"/>
        <v>62.12</v>
      </c>
      <c r="H183" s="6">
        <f t="shared" si="9"/>
        <v>12</v>
      </c>
      <c r="I183" s="5"/>
    </row>
    <row r="184" spans="1:9" ht="16.5" customHeight="1">
      <c r="A184" s="5">
        <v>182</v>
      </c>
      <c r="B184" s="6">
        <v>20220075219</v>
      </c>
      <c r="C184" s="7" t="s">
        <v>198</v>
      </c>
      <c r="D184" s="6" t="s">
        <v>186</v>
      </c>
      <c r="E184" s="6">
        <v>42.07</v>
      </c>
      <c r="F184" s="6">
        <v>82.03</v>
      </c>
      <c r="G184" s="6">
        <f t="shared" si="7"/>
        <v>62.05</v>
      </c>
      <c r="H184" s="6">
        <f t="shared" si="9"/>
        <v>13</v>
      </c>
      <c r="I184" s="5"/>
    </row>
    <row r="185" spans="1:9" ht="16.5" customHeight="1">
      <c r="A185" s="5">
        <v>183</v>
      </c>
      <c r="B185" s="6">
        <v>20220075224</v>
      </c>
      <c r="C185" s="7" t="s">
        <v>199</v>
      </c>
      <c r="D185" s="6" t="s">
        <v>186</v>
      </c>
      <c r="E185" s="6">
        <v>40.299999999999997</v>
      </c>
      <c r="F185" s="6">
        <v>82.73</v>
      </c>
      <c r="G185" s="6">
        <f t="shared" si="7"/>
        <v>61.52</v>
      </c>
      <c r="H185" s="6">
        <f t="shared" si="9"/>
        <v>14</v>
      </c>
      <c r="I185" s="5"/>
    </row>
    <row r="186" spans="1:9" ht="16.5" customHeight="1">
      <c r="A186" s="5">
        <v>184</v>
      </c>
      <c r="B186" s="6">
        <v>20220075227</v>
      </c>
      <c r="C186" s="7" t="s">
        <v>200</v>
      </c>
      <c r="D186" s="6" t="s">
        <v>186</v>
      </c>
      <c r="E186" s="6">
        <v>40.49</v>
      </c>
      <c r="F186" s="6">
        <v>81.569999999999993</v>
      </c>
      <c r="G186" s="6">
        <f t="shared" si="7"/>
        <v>61.03</v>
      </c>
      <c r="H186" s="6">
        <f t="shared" si="9"/>
        <v>15</v>
      </c>
      <c r="I186" s="5"/>
    </row>
    <row r="187" spans="1:9" ht="16.5" customHeight="1">
      <c r="A187" s="5">
        <v>185</v>
      </c>
      <c r="B187" s="6">
        <v>20220075218</v>
      </c>
      <c r="C187" s="7" t="s">
        <v>201</v>
      </c>
      <c r="D187" s="6" t="s">
        <v>186</v>
      </c>
      <c r="E187" s="6">
        <v>37.26</v>
      </c>
      <c r="F187" s="6">
        <v>84.77</v>
      </c>
      <c r="G187" s="6">
        <f t="shared" si="7"/>
        <v>61.02</v>
      </c>
      <c r="H187" s="6">
        <f t="shared" si="9"/>
        <v>16</v>
      </c>
      <c r="I187" s="5"/>
    </row>
    <row r="188" spans="1:9" ht="16.5" customHeight="1">
      <c r="A188" s="5">
        <v>186</v>
      </c>
      <c r="B188" s="6">
        <v>20220075229</v>
      </c>
      <c r="C188" s="7" t="s">
        <v>210</v>
      </c>
      <c r="D188" s="6" t="s">
        <v>186</v>
      </c>
      <c r="E188" s="6">
        <v>37.47</v>
      </c>
      <c r="F188" s="6">
        <v>84.37</v>
      </c>
      <c r="G188" s="6">
        <f t="shared" si="7"/>
        <v>60.92</v>
      </c>
      <c r="H188" s="6">
        <f t="shared" si="9"/>
        <v>17</v>
      </c>
      <c r="I188" s="6"/>
    </row>
    <row r="189" spans="1:9" ht="16.5" customHeight="1">
      <c r="A189" s="5">
        <v>187</v>
      </c>
      <c r="B189" s="6">
        <v>20220077225</v>
      </c>
      <c r="C189" s="7" t="s">
        <v>202</v>
      </c>
      <c r="D189" s="6" t="s">
        <v>186</v>
      </c>
      <c r="E189" s="6">
        <v>42.85</v>
      </c>
      <c r="F189" s="6">
        <v>78.099999999999994</v>
      </c>
      <c r="G189" s="6">
        <f t="shared" si="7"/>
        <v>60.48</v>
      </c>
      <c r="H189" s="6">
        <f t="shared" si="9"/>
        <v>18</v>
      </c>
      <c r="I189" s="5"/>
    </row>
    <row r="190" spans="1:9" ht="16.5" customHeight="1">
      <c r="A190" s="5">
        <v>188</v>
      </c>
      <c r="B190" s="6">
        <v>20220075225</v>
      </c>
      <c r="C190" s="7" t="s">
        <v>203</v>
      </c>
      <c r="D190" s="6" t="s">
        <v>186</v>
      </c>
      <c r="E190" s="6">
        <v>38.18</v>
      </c>
      <c r="F190" s="6">
        <v>82.13</v>
      </c>
      <c r="G190" s="6">
        <f t="shared" si="7"/>
        <v>60.16</v>
      </c>
      <c r="H190" s="6">
        <f t="shared" si="9"/>
        <v>19</v>
      </c>
      <c r="I190" s="5"/>
    </row>
    <row r="191" spans="1:9" ht="16.5" customHeight="1">
      <c r="A191" s="5">
        <v>189</v>
      </c>
      <c r="B191" s="6">
        <v>20220075202</v>
      </c>
      <c r="C191" s="7" t="s">
        <v>204</v>
      </c>
      <c r="D191" s="6" t="s">
        <v>186</v>
      </c>
      <c r="E191" s="6">
        <v>40.61</v>
      </c>
      <c r="F191" s="6">
        <v>78.3</v>
      </c>
      <c r="G191" s="6">
        <f t="shared" si="7"/>
        <v>59.46</v>
      </c>
      <c r="H191" s="6">
        <f t="shared" si="9"/>
        <v>20</v>
      </c>
      <c r="I191" s="5"/>
    </row>
    <row r="192" spans="1:9" ht="16.5" customHeight="1">
      <c r="A192" s="5">
        <v>190</v>
      </c>
      <c r="B192" s="6">
        <v>20220075230</v>
      </c>
      <c r="C192" s="7" t="s">
        <v>205</v>
      </c>
      <c r="D192" s="6" t="s">
        <v>186</v>
      </c>
      <c r="E192" s="6">
        <v>37.409999999999997</v>
      </c>
      <c r="F192" s="6">
        <v>81.2</v>
      </c>
      <c r="G192" s="6">
        <f t="shared" si="7"/>
        <v>59.31</v>
      </c>
      <c r="H192" s="6">
        <f t="shared" si="9"/>
        <v>21</v>
      </c>
      <c r="I192" s="5"/>
    </row>
    <row r="193" spans="1:9" ht="16.5" customHeight="1">
      <c r="A193" s="5">
        <v>191</v>
      </c>
      <c r="B193" s="6">
        <v>20220075211</v>
      </c>
      <c r="C193" s="7" t="s">
        <v>206</v>
      </c>
      <c r="D193" s="6" t="s">
        <v>186</v>
      </c>
      <c r="E193" s="6">
        <v>33.06</v>
      </c>
      <c r="F193" s="6">
        <v>83.27</v>
      </c>
      <c r="G193" s="6">
        <f t="shared" si="7"/>
        <v>58.17</v>
      </c>
      <c r="H193" s="6">
        <f t="shared" si="9"/>
        <v>22</v>
      </c>
      <c r="I193" s="5"/>
    </row>
    <row r="194" spans="1:9" ht="16.5" customHeight="1">
      <c r="A194" s="5">
        <v>192</v>
      </c>
      <c r="B194" s="6">
        <v>20220077226</v>
      </c>
      <c r="C194" s="7" t="s">
        <v>207</v>
      </c>
      <c r="D194" s="6" t="s">
        <v>186</v>
      </c>
      <c r="E194" s="6">
        <v>34.950000000000003</v>
      </c>
      <c r="F194" s="6">
        <v>80.599999999999994</v>
      </c>
      <c r="G194" s="6">
        <f t="shared" si="7"/>
        <v>57.78</v>
      </c>
      <c r="H194" s="6">
        <f t="shared" si="9"/>
        <v>23</v>
      </c>
      <c r="I194" s="5"/>
    </row>
    <row r="195" spans="1:9" ht="16.5" customHeight="1">
      <c r="A195" s="5">
        <v>193</v>
      </c>
      <c r="B195" s="6">
        <v>20220075214</v>
      </c>
      <c r="C195" s="7" t="s">
        <v>208</v>
      </c>
      <c r="D195" s="6" t="s">
        <v>186</v>
      </c>
      <c r="E195" s="6">
        <v>31.94</v>
      </c>
      <c r="F195" s="6">
        <v>81.400000000000006</v>
      </c>
      <c r="G195" s="6">
        <f t="shared" ref="G195:G258" si="10">ROUND((F195*0.5+E195*0.5),2)</f>
        <v>56.67</v>
      </c>
      <c r="H195" s="6">
        <f t="shared" si="9"/>
        <v>24</v>
      </c>
      <c r="I195" s="5"/>
    </row>
    <row r="196" spans="1:9" ht="16.5" customHeight="1">
      <c r="A196" s="5">
        <v>194</v>
      </c>
      <c r="B196" s="6">
        <v>20220077223</v>
      </c>
      <c r="C196" s="7" t="s">
        <v>209</v>
      </c>
      <c r="D196" s="6" t="s">
        <v>186</v>
      </c>
      <c r="E196" s="6">
        <v>35.03</v>
      </c>
      <c r="F196" s="6">
        <v>76.400000000000006</v>
      </c>
      <c r="G196" s="6">
        <f t="shared" si="10"/>
        <v>55.72</v>
      </c>
      <c r="H196" s="6">
        <f t="shared" si="9"/>
        <v>25</v>
      </c>
      <c r="I196" s="5"/>
    </row>
    <row r="197" spans="1:9" ht="16.5" customHeight="1">
      <c r="A197" s="5">
        <v>195</v>
      </c>
      <c r="B197" s="6">
        <v>20220075208</v>
      </c>
      <c r="C197" s="7" t="s">
        <v>211</v>
      </c>
      <c r="D197" s="6" t="s">
        <v>186</v>
      </c>
      <c r="E197" s="6">
        <v>27.43</v>
      </c>
      <c r="F197" s="6">
        <v>81.7</v>
      </c>
      <c r="G197" s="6">
        <f t="shared" si="10"/>
        <v>54.57</v>
      </c>
      <c r="H197" s="6">
        <f t="shared" si="9"/>
        <v>26</v>
      </c>
      <c r="I197" s="5"/>
    </row>
    <row r="198" spans="1:9" ht="16.5" customHeight="1">
      <c r="A198" s="5">
        <v>196</v>
      </c>
      <c r="B198" s="6">
        <v>20220075207</v>
      </c>
      <c r="C198" s="7" t="s">
        <v>212</v>
      </c>
      <c r="D198" s="6" t="s">
        <v>186</v>
      </c>
      <c r="E198" s="6">
        <v>32.07</v>
      </c>
      <c r="F198" s="6">
        <v>76.8</v>
      </c>
      <c r="G198" s="6">
        <f t="shared" si="10"/>
        <v>54.44</v>
      </c>
      <c r="H198" s="6">
        <f t="shared" si="9"/>
        <v>27</v>
      </c>
      <c r="I198" s="5"/>
    </row>
    <row r="199" spans="1:9" ht="16.5" customHeight="1">
      <c r="A199" s="5">
        <v>197</v>
      </c>
      <c r="B199" s="6">
        <v>20220075222</v>
      </c>
      <c r="C199" s="7" t="s">
        <v>213</v>
      </c>
      <c r="D199" s="6" t="s">
        <v>186</v>
      </c>
      <c r="E199" s="6">
        <v>29.17</v>
      </c>
      <c r="F199" s="6">
        <v>76.37</v>
      </c>
      <c r="G199" s="6">
        <f t="shared" si="10"/>
        <v>52.77</v>
      </c>
      <c r="H199" s="6">
        <f t="shared" si="9"/>
        <v>28</v>
      </c>
      <c r="I199" s="5"/>
    </row>
    <row r="200" spans="1:9" ht="16.5" customHeight="1">
      <c r="A200" s="5">
        <v>198</v>
      </c>
      <c r="B200" s="6">
        <v>20220075205</v>
      </c>
      <c r="C200" s="7" t="s">
        <v>214</v>
      </c>
      <c r="D200" s="6" t="s">
        <v>186</v>
      </c>
      <c r="E200" s="6">
        <v>29.24</v>
      </c>
      <c r="F200" s="6">
        <v>75.900000000000006</v>
      </c>
      <c r="G200" s="6">
        <f t="shared" si="10"/>
        <v>52.57</v>
      </c>
      <c r="H200" s="6">
        <f t="shared" si="9"/>
        <v>29</v>
      </c>
      <c r="I200" s="5"/>
    </row>
    <row r="201" spans="1:9" ht="16.5" customHeight="1">
      <c r="A201" s="5">
        <v>199</v>
      </c>
      <c r="B201" s="6">
        <v>20220075220</v>
      </c>
      <c r="C201" s="7" t="s">
        <v>210</v>
      </c>
      <c r="D201" s="6" t="s">
        <v>186</v>
      </c>
      <c r="E201" s="6">
        <v>26.29</v>
      </c>
      <c r="F201" s="6"/>
      <c r="G201" s="6">
        <f t="shared" si="10"/>
        <v>13.15</v>
      </c>
      <c r="H201" s="6">
        <f t="shared" si="9"/>
        <v>30</v>
      </c>
      <c r="I201" s="6" t="s">
        <v>39</v>
      </c>
    </row>
    <row r="202" spans="1:9" ht="16.5" customHeight="1">
      <c r="A202" s="5">
        <v>200</v>
      </c>
      <c r="B202" s="6">
        <v>20220075422</v>
      </c>
      <c r="C202" s="7" t="s">
        <v>215</v>
      </c>
      <c r="D202" s="6" t="s">
        <v>216</v>
      </c>
      <c r="E202" s="6">
        <v>67.33</v>
      </c>
      <c r="F202" s="6">
        <v>89.13</v>
      </c>
      <c r="G202" s="6">
        <f t="shared" si="10"/>
        <v>78.23</v>
      </c>
      <c r="H202" s="6">
        <f t="shared" ref="H202:H231" si="11">RANK(G202,$G$202:$G$231)</f>
        <v>1</v>
      </c>
      <c r="I202" s="5"/>
    </row>
    <row r="203" spans="1:9" ht="16.5" customHeight="1">
      <c r="A203" s="5">
        <v>201</v>
      </c>
      <c r="B203" s="6">
        <v>20220077002</v>
      </c>
      <c r="C203" s="7" t="s">
        <v>217</v>
      </c>
      <c r="D203" s="6" t="s">
        <v>216</v>
      </c>
      <c r="E203" s="6">
        <v>64.39</v>
      </c>
      <c r="F203" s="6">
        <v>87.5</v>
      </c>
      <c r="G203" s="6">
        <f t="shared" si="10"/>
        <v>75.95</v>
      </c>
      <c r="H203" s="6">
        <f t="shared" si="11"/>
        <v>2</v>
      </c>
      <c r="I203" s="5"/>
    </row>
    <row r="204" spans="1:9" ht="16.5" customHeight="1">
      <c r="A204" s="5">
        <v>202</v>
      </c>
      <c r="B204" s="6">
        <v>20220075410</v>
      </c>
      <c r="C204" s="7" t="s">
        <v>218</v>
      </c>
      <c r="D204" s="6" t="s">
        <v>216</v>
      </c>
      <c r="E204" s="6">
        <v>65.33</v>
      </c>
      <c r="F204" s="6">
        <v>86.43</v>
      </c>
      <c r="G204" s="6">
        <f t="shared" si="10"/>
        <v>75.88</v>
      </c>
      <c r="H204" s="6">
        <f t="shared" si="11"/>
        <v>3</v>
      </c>
      <c r="I204" s="5"/>
    </row>
    <row r="205" spans="1:9" ht="16.5" customHeight="1">
      <c r="A205" s="5">
        <v>203</v>
      </c>
      <c r="B205" s="6">
        <v>20220075305</v>
      </c>
      <c r="C205" s="7" t="s">
        <v>219</v>
      </c>
      <c r="D205" s="6" t="s">
        <v>216</v>
      </c>
      <c r="E205" s="6">
        <v>63.32</v>
      </c>
      <c r="F205" s="6">
        <v>88.33</v>
      </c>
      <c r="G205" s="6">
        <f t="shared" si="10"/>
        <v>75.83</v>
      </c>
      <c r="H205" s="6">
        <f t="shared" si="11"/>
        <v>4</v>
      </c>
      <c r="I205" s="5"/>
    </row>
    <row r="206" spans="1:9" ht="16.5" customHeight="1">
      <c r="A206" s="5">
        <v>204</v>
      </c>
      <c r="B206" s="6">
        <v>20220075304</v>
      </c>
      <c r="C206" s="7" t="s">
        <v>220</v>
      </c>
      <c r="D206" s="6" t="s">
        <v>216</v>
      </c>
      <c r="E206" s="6">
        <v>63.45</v>
      </c>
      <c r="F206" s="6">
        <v>88.1</v>
      </c>
      <c r="G206" s="6">
        <f t="shared" si="10"/>
        <v>75.78</v>
      </c>
      <c r="H206" s="6">
        <f t="shared" si="11"/>
        <v>5</v>
      </c>
      <c r="I206" s="5"/>
    </row>
    <row r="207" spans="1:9" ht="16.5" customHeight="1">
      <c r="A207" s="5">
        <v>205</v>
      </c>
      <c r="B207" s="6">
        <v>20220075417</v>
      </c>
      <c r="C207" s="7" t="s">
        <v>221</v>
      </c>
      <c r="D207" s="6" t="s">
        <v>216</v>
      </c>
      <c r="E207" s="6">
        <v>65.459999999999994</v>
      </c>
      <c r="F207" s="6">
        <v>85.97</v>
      </c>
      <c r="G207" s="6">
        <f t="shared" si="10"/>
        <v>75.72</v>
      </c>
      <c r="H207" s="6">
        <f t="shared" si="11"/>
        <v>6</v>
      </c>
      <c r="I207" s="5"/>
    </row>
    <row r="208" spans="1:9" ht="16.5" customHeight="1">
      <c r="A208" s="5">
        <v>206</v>
      </c>
      <c r="B208" s="6">
        <v>20220075518</v>
      </c>
      <c r="C208" s="7" t="s">
        <v>222</v>
      </c>
      <c r="D208" s="6" t="s">
        <v>216</v>
      </c>
      <c r="E208" s="6">
        <v>63.58</v>
      </c>
      <c r="F208" s="6">
        <v>87.83</v>
      </c>
      <c r="G208" s="6">
        <f t="shared" si="10"/>
        <v>75.709999999999994</v>
      </c>
      <c r="H208" s="6">
        <f t="shared" si="11"/>
        <v>7</v>
      </c>
      <c r="I208" s="5"/>
    </row>
    <row r="209" spans="1:9" ht="16.5" customHeight="1">
      <c r="A209" s="5">
        <v>207</v>
      </c>
      <c r="B209" s="6">
        <v>20220077011</v>
      </c>
      <c r="C209" s="7" t="s">
        <v>223</v>
      </c>
      <c r="D209" s="6" t="s">
        <v>216</v>
      </c>
      <c r="E209" s="6">
        <v>61.89</v>
      </c>
      <c r="F209" s="6">
        <v>89.23</v>
      </c>
      <c r="G209" s="6">
        <f t="shared" si="10"/>
        <v>75.56</v>
      </c>
      <c r="H209" s="6">
        <f t="shared" si="11"/>
        <v>8</v>
      </c>
      <c r="I209" s="5"/>
    </row>
    <row r="210" spans="1:9" ht="16.5" customHeight="1">
      <c r="A210" s="5">
        <v>208</v>
      </c>
      <c r="B210" s="6">
        <v>20220075318</v>
      </c>
      <c r="C210" s="7" t="s">
        <v>224</v>
      </c>
      <c r="D210" s="6" t="s">
        <v>216</v>
      </c>
      <c r="E210" s="6">
        <v>64.52</v>
      </c>
      <c r="F210" s="6">
        <v>86.33</v>
      </c>
      <c r="G210" s="6">
        <f t="shared" si="10"/>
        <v>75.430000000000007</v>
      </c>
      <c r="H210" s="6">
        <f t="shared" si="11"/>
        <v>9</v>
      </c>
      <c r="I210" s="5"/>
    </row>
    <row r="211" spans="1:9" ht="16.5" customHeight="1">
      <c r="A211" s="5">
        <v>209</v>
      </c>
      <c r="B211" s="6">
        <v>20220075419</v>
      </c>
      <c r="C211" s="7" t="s">
        <v>225</v>
      </c>
      <c r="D211" s="6" t="s">
        <v>216</v>
      </c>
      <c r="E211" s="6">
        <v>62.44</v>
      </c>
      <c r="F211" s="6">
        <v>88.27</v>
      </c>
      <c r="G211" s="6">
        <f t="shared" si="10"/>
        <v>75.36</v>
      </c>
      <c r="H211" s="6">
        <f t="shared" si="11"/>
        <v>10</v>
      </c>
      <c r="I211" s="5"/>
    </row>
    <row r="212" spans="1:9" ht="16.5" customHeight="1">
      <c r="A212" s="5">
        <v>210</v>
      </c>
      <c r="B212" s="6">
        <v>20220075401</v>
      </c>
      <c r="C212" s="7" t="s">
        <v>226</v>
      </c>
      <c r="D212" s="6" t="s">
        <v>216</v>
      </c>
      <c r="E212" s="6">
        <v>66.91</v>
      </c>
      <c r="F212" s="6">
        <v>83.73</v>
      </c>
      <c r="G212" s="6">
        <f t="shared" si="10"/>
        <v>75.319999999999993</v>
      </c>
      <c r="H212" s="6">
        <f t="shared" si="11"/>
        <v>11</v>
      </c>
      <c r="I212" s="5"/>
    </row>
    <row r="213" spans="1:9" ht="16.5" customHeight="1">
      <c r="A213" s="5">
        <v>211</v>
      </c>
      <c r="B213" s="6">
        <v>20220075310</v>
      </c>
      <c r="C213" s="7" t="s">
        <v>227</v>
      </c>
      <c r="D213" s="6" t="s">
        <v>216</v>
      </c>
      <c r="E213" s="6">
        <v>66.010000000000005</v>
      </c>
      <c r="F213" s="6">
        <v>83.93</v>
      </c>
      <c r="G213" s="6">
        <f t="shared" si="10"/>
        <v>74.97</v>
      </c>
      <c r="H213" s="6">
        <f t="shared" si="11"/>
        <v>12</v>
      </c>
      <c r="I213" s="5"/>
    </row>
    <row r="214" spans="1:9" ht="16.5" customHeight="1">
      <c r="A214" s="5">
        <v>212</v>
      </c>
      <c r="B214" s="6">
        <v>20220077005</v>
      </c>
      <c r="C214" s="7" t="s">
        <v>228</v>
      </c>
      <c r="D214" s="6" t="s">
        <v>216</v>
      </c>
      <c r="E214" s="6">
        <v>63.11</v>
      </c>
      <c r="F214" s="6">
        <v>86.53</v>
      </c>
      <c r="G214" s="6">
        <f t="shared" si="10"/>
        <v>74.819999999999993</v>
      </c>
      <c r="H214" s="6">
        <f t="shared" si="11"/>
        <v>13</v>
      </c>
      <c r="I214" s="5"/>
    </row>
    <row r="215" spans="1:9" ht="16.5" customHeight="1">
      <c r="A215" s="5">
        <v>213</v>
      </c>
      <c r="B215" s="6">
        <v>20220077010</v>
      </c>
      <c r="C215" s="7" t="s">
        <v>229</v>
      </c>
      <c r="D215" s="6" t="s">
        <v>216</v>
      </c>
      <c r="E215" s="6">
        <v>66.040000000000006</v>
      </c>
      <c r="F215" s="6">
        <v>83.23</v>
      </c>
      <c r="G215" s="6">
        <f t="shared" si="10"/>
        <v>74.64</v>
      </c>
      <c r="H215" s="6">
        <f t="shared" si="11"/>
        <v>14</v>
      </c>
      <c r="I215" s="5"/>
    </row>
    <row r="216" spans="1:9" ht="16.5" customHeight="1">
      <c r="A216" s="5">
        <v>214</v>
      </c>
      <c r="B216" s="6">
        <v>20220075405</v>
      </c>
      <c r="C216" s="7" t="s">
        <v>230</v>
      </c>
      <c r="D216" s="6" t="s">
        <v>216</v>
      </c>
      <c r="E216" s="6">
        <v>64.91</v>
      </c>
      <c r="F216" s="6">
        <v>84.3</v>
      </c>
      <c r="G216" s="6">
        <f t="shared" si="10"/>
        <v>74.61</v>
      </c>
      <c r="H216" s="6">
        <f t="shared" si="11"/>
        <v>15</v>
      </c>
      <c r="I216" s="5"/>
    </row>
    <row r="217" spans="1:9" ht="16.5" customHeight="1">
      <c r="A217" s="5">
        <v>215</v>
      </c>
      <c r="B217" s="6">
        <v>20220075323</v>
      </c>
      <c r="C217" s="7" t="s">
        <v>231</v>
      </c>
      <c r="D217" s="6" t="s">
        <v>216</v>
      </c>
      <c r="E217" s="6">
        <v>65.459999999999994</v>
      </c>
      <c r="F217" s="6">
        <v>83.53</v>
      </c>
      <c r="G217" s="6">
        <f t="shared" si="10"/>
        <v>74.5</v>
      </c>
      <c r="H217" s="6">
        <f t="shared" si="11"/>
        <v>16</v>
      </c>
      <c r="I217" s="5"/>
    </row>
    <row r="218" spans="1:9" ht="16.5" customHeight="1">
      <c r="A218" s="5">
        <v>216</v>
      </c>
      <c r="B218" s="6">
        <v>20220077003</v>
      </c>
      <c r="C218" s="7" t="s">
        <v>232</v>
      </c>
      <c r="D218" s="6" t="s">
        <v>216</v>
      </c>
      <c r="E218" s="6">
        <v>65.78</v>
      </c>
      <c r="F218" s="6">
        <v>82.87</v>
      </c>
      <c r="G218" s="6">
        <f t="shared" si="10"/>
        <v>74.33</v>
      </c>
      <c r="H218" s="6">
        <f t="shared" si="11"/>
        <v>17</v>
      </c>
      <c r="I218" s="5"/>
    </row>
    <row r="219" spans="1:9" ht="16.5" customHeight="1">
      <c r="A219" s="5">
        <v>217</v>
      </c>
      <c r="B219" s="6">
        <v>20220075427</v>
      </c>
      <c r="C219" s="7" t="s">
        <v>233</v>
      </c>
      <c r="D219" s="6" t="s">
        <v>216</v>
      </c>
      <c r="E219" s="6">
        <v>65.010000000000005</v>
      </c>
      <c r="F219" s="6">
        <v>83.63</v>
      </c>
      <c r="G219" s="6">
        <f t="shared" si="10"/>
        <v>74.319999999999993</v>
      </c>
      <c r="H219" s="6">
        <f t="shared" si="11"/>
        <v>18</v>
      </c>
      <c r="I219" s="5"/>
    </row>
    <row r="220" spans="1:9" ht="16.5" customHeight="1">
      <c r="A220" s="5">
        <v>218</v>
      </c>
      <c r="B220" s="6">
        <v>20220075526</v>
      </c>
      <c r="C220" s="7" t="s">
        <v>234</v>
      </c>
      <c r="D220" s="6" t="s">
        <v>216</v>
      </c>
      <c r="E220" s="6">
        <v>64.08</v>
      </c>
      <c r="F220" s="6">
        <v>84.03</v>
      </c>
      <c r="G220" s="6">
        <f t="shared" si="10"/>
        <v>74.06</v>
      </c>
      <c r="H220" s="6">
        <f t="shared" si="11"/>
        <v>19</v>
      </c>
      <c r="I220" s="5"/>
    </row>
    <row r="221" spans="1:9" ht="16.5" customHeight="1">
      <c r="A221" s="5">
        <v>219</v>
      </c>
      <c r="B221" s="6">
        <v>20220075403</v>
      </c>
      <c r="C221" s="7" t="s">
        <v>235</v>
      </c>
      <c r="D221" s="6" t="s">
        <v>216</v>
      </c>
      <c r="E221" s="6">
        <v>61.51</v>
      </c>
      <c r="F221" s="6">
        <v>86.17</v>
      </c>
      <c r="G221" s="6">
        <f t="shared" si="10"/>
        <v>73.84</v>
      </c>
      <c r="H221" s="6">
        <f t="shared" si="11"/>
        <v>20</v>
      </c>
      <c r="I221" s="5"/>
    </row>
    <row r="222" spans="1:9" ht="16.5" customHeight="1">
      <c r="A222" s="5">
        <v>220</v>
      </c>
      <c r="B222" s="6">
        <v>20220075523</v>
      </c>
      <c r="C222" s="7" t="s">
        <v>236</v>
      </c>
      <c r="D222" s="6" t="s">
        <v>216</v>
      </c>
      <c r="E222" s="6">
        <v>65.98</v>
      </c>
      <c r="F222" s="6">
        <v>81.17</v>
      </c>
      <c r="G222" s="6">
        <f t="shared" si="10"/>
        <v>73.58</v>
      </c>
      <c r="H222" s="6">
        <f t="shared" si="11"/>
        <v>21</v>
      </c>
      <c r="I222" s="5"/>
    </row>
    <row r="223" spans="1:9" ht="16.5" customHeight="1">
      <c r="A223" s="5">
        <v>221</v>
      </c>
      <c r="B223" s="6">
        <v>20220075319</v>
      </c>
      <c r="C223" s="7" t="s">
        <v>237</v>
      </c>
      <c r="D223" s="6" t="s">
        <v>216</v>
      </c>
      <c r="E223" s="6">
        <v>62.48</v>
      </c>
      <c r="F223" s="6">
        <v>84.23</v>
      </c>
      <c r="G223" s="6">
        <f t="shared" si="10"/>
        <v>73.36</v>
      </c>
      <c r="H223" s="6">
        <f t="shared" si="11"/>
        <v>22</v>
      </c>
      <c r="I223" s="5"/>
    </row>
    <row r="224" spans="1:9" ht="16.5" customHeight="1">
      <c r="A224" s="5">
        <v>222</v>
      </c>
      <c r="B224" s="6">
        <v>20220075501</v>
      </c>
      <c r="C224" s="7" t="s">
        <v>238</v>
      </c>
      <c r="D224" s="6" t="s">
        <v>216</v>
      </c>
      <c r="E224" s="6">
        <v>61.21</v>
      </c>
      <c r="F224" s="6">
        <v>84.9</v>
      </c>
      <c r="G224" s="6">
        <f t="shared" si="10"/>
        <v>73.06</v>
      </c>
      <c r="H224" s="6">
        <f t="shared" si="11"/>
        <v>23</v>
      </c>
      <c r="I224" s="5"/>
    </row>
    <row r="225" spans="1:9" ht="16.5" customHeight="1">
      <c r="A225" s="5">
        <v>223</v>
      </c>
      <c r="B225" s="6">
        <v>20220075326</v>
      </c>
      <c r="C225" s="7" t="s">
        <v>239</v>
      </c>
      <c r="D225" s="6" t="s">
        <v>216</v>
      </c>
      <c r="E225" s="6">
        <v>63.89</v>
      </c>
      <c r="F225" s="6">
        <v>81.900000000000006</v>
      </c>
      <c r="G225" s="6">
        <f t="shared" si="10"/>
        <v>72.900000000000006</v>
      </c>
      <c r="H225" s="6">
        <f t="shared" si="11"/>
        <v>24</v>
      </c>
      <c r="I225" s="5"/>
    </row>
    <row r="226" spans="1:9" ht="16.5" customHeight="1">
      <c r="A226" s="5">
        <v>224</v>
      </c>
      <c r="B226" s="6">
        <v>20220075524</v>
      </c>
      <c r="C226" s="7" t="s">
        <v>240</v>
      </c>
      <c r="D226" s="6" t="s">
        <v>216</v>
      </c>
      <c r="E226" s="6">
        <v>60.81</v>
      </c>
      <c r="F226" s="6">
        <v>84.43</v>
      </c>
      <c r="G226" s="6">
        <f t="shared" si="10"/>
        <v>72.62</v>
      </c>
      <c r="H226" s="6">
        <f t="shared" si="11"/>
        <v>25</v>
      </c>
      <c r="I226" s="5"/>
    </row>
    <row r="227" spans="1:9" ht="16.5" customHeight="1">
      <c r="A227" s="5">
        <v>225</v>
      </c>
      <c r="B227" s="6">
        <v>20220077004</v>
      </c>
      <c r="C227" s="7" t="s">
        <v>241</v>
      </c>
      <c r="D227" s="6" t="s">
        <v>216</v>
      </c>
      <c r="E227" s="6">
        <v>63.08</v>
      </c>
      <c r="F227" s="6">
        <v>81.93</v>
      </c>
      <c r="G227" s="6">
        <f t="shared" si="10"/>
        <v>72.510000000000005</v>
      </c>
      <c r="H227" s="6">
        <f t="shared" si="11"/>
        <v>26</v>
      </c>
      <c r="I227" s="5"/>
    </row>
    <row r="228" spans="1:9" ht="16.5" customHeight="1">
      <c r="A228" s="5">
        <v>226</v>
      </c>
      <c r="B228" s="6">
        <v>20220075316</v>
      </c>
      <c r="C228" s="7" t="s">
        <v>242</v>
      </c>
      <c r="D228" s="6" t="s">
        <v>216</v>
      </c>
      <c r="E228" s="6">
        <v>60.62</v>
      </c>
      <c r="F228" s="6">
        <v>83.5</v>
      </c>
      <c r="G228" s="6">
        <f t="shared" si="10"/>
        <v>72.06</v>
      </c>
      <c r="H228" s="6">
        <f t="shared" si="11"/>
        <v>27</v>
      </c>
      <c r="I228" s="5"/>
    </row>
    <row r="229" spans="1:9" ht="16.5" customHeight="1">
      <c r="A229" s="5">
        <v>227</v>
      </c>
      <c r="B229" s="6">
        <v>20220077007</v>
      </c>
      <c r="C229" s="7" t="s">
        <v>243</v>
      </c>
      <c r="D229" s="6" t="s">
        <v>216</v>
      </c>
      <c r="E229" s="6">
        <v>62.5</v>
      </c>
      <c r="F229" s="6">
        <v>79.930000000000007</v>
      </c>
      <c r="G229" s="6">
        <f t="shared" si="10"/>
        <v>71.22</v>
      </c>
      <c r="H229" s="6">
        <f t="shared" si="11"/>
        <v>28</v>
      </c>
      <c r="I229" s="5"/>
    </row>
    <row r="230" spans="1:9" ht="16.5" customHeight="1">
      <c r="A230" s="5">
        <v>228</v>
      </c>
      <c r="B230" s="6">
        <v>20220075519</v>
      </c>
      <c r="C230" s="7" t="s">
        <v>244</v>
      </c>
      <c r="D230" s="6" t="s">
        <v>216</v>
      </c>
      <c r="E230" s="6">
        <v>62.3</v>
      </c>
      <c r="F230" s="6">
        <v>77.069999999999993</v>
      </c>
      <c r="G230" s="6">
        <f t="shared" si="10"/>
        <v>69.69</v>
      </c>
      <c r="H230" s="6">
        <f t="shared" si="11"/>
        <v>29</v>
      </c>
      <c r="I230" s="5"/>
    </row>
    <row r="231" spans="1:9" ht="16.5" customHeight="1">
      <c r="A231" s="5">
        <v>229</v>
      </c>
      <c r="B231" s="6">
        <v>20220075515</v>
      </c>
      <c r="C231" s="7" t="s">
        <v>245</v>
      </c>
      <c r="D231" s="6" t="s">
        <v>216</v>
      </c>
      <c r="E231" s="6">
        <v>68.239999999999995</v>
      </c>
      <c r="F231" s="6"/>
      <c r="G231" s="6">
        <f t="shared" si="10"/>
        <v>34.119999999999997</v>
      </c>
      <c r="H231" s="6">
        <f t="shared" si="11"/>
        <v>30</v>
      </c>
      <c r="I231" s="5" t="s">
        <v>39</v>
      </c>
    </row>
    <row r="232" spans="1:9" ht="16.5" customHeight="1">
      <c r="A232" s="5">
        <v>230</v>
      </c>
      <c r="B232" s="6">
        <v>20220076509</v>
      </c>
      <c r="C232" s="7" t="s">
        <v>246</v>
      </c>
      <c r="D232" s="6" t="s">
        <v>247</v>
      </c>
      <c r="E232" s="6">
        <v>67.13</v>
      </c>
      <c r="F232" s="6">
        <v>87.9</v>
      </c>
      <c r="G232" s="6">
        <f t="shared" si="10"/>
        <v>77.52</v>
      </c>
      <c r="H232" s="6">
        <f t="shared" ref="H232:H261" si="12">RANK(G232,$G$232:$G$261)</f>
        <v>1</v>
      </c>
      <c r="I232" s="5"/>
    </row>
    <row r="233" spans="1:9" ht="16.5" customHeight="1">
      <c r="A233" s="5">
        <v>231</v>
      </c>
      <c r="B233" s="6">
        <v>20220076510</v>
      </c>
      <c r="C233" s="7" t="s">
        <v>248</v>
      </c>
      <c r="D233" s="6" t="s">
        <v>247</v>
      </c>
      <c r="E233" s="6">
        <v>68.81</v>
      </c>
      <c r="F233" s="6">
        <v>85.53</v>
      </c>
      <c r="G233" s="6">
        <f t="shared" si="10"/>
        <v>77.17</v>
      </c>
      <c r="H233" s="6">
        <f t="shared" si="12"/>
        <v>2</v>
      </c>
      <c r="I233" s="5"/>
    </row>
    <row r="234" spans="1:9" ht="16.5" customHeight="1">
      <c r="A234" s="5">
        <v>232</v>
      </c>
      <c r="B234" s="6">
        <v>20220076610</v>
      </c>
      <c r="C234" s="7" t="s">
        <v>249</v>
      </c>
      <c r="D234" s="6" t="s">
        <v>247</v>
      </c>
      <c r="E234" s="6">
        <v>66.900000000000006</v>
      </c>
      <c r="F234" s="6">
        <v>86.73</v>
      </c>
      <c r="G234" s="6">
        <f t="shared" si="10"/>
        <v>76.819999999999993</v>
      </c>
      <c r="H234" s="6">
        <f t="shared" si="12"/>
        <v>3</v>
      </c>
      <c r="I234" s="5"/>
    </row>
    <row r="235" spans="1:9" ht="16.5" customHeight="1">
      <c r="A235" s="5">
        <v>233</v>
      </c>
      <c r="B235" s="6">
        <v>20220076517</v>
      </c>
      <c r="C235" s="7" t="s">
        <v>250</v>
      </c>
      <c r="D235" s="6" t="s">
        <v>247</v>
      </c>
      <c r="E235" s="6">
        <v>65.89</v>
      </c>
      <c r="F235" s="6">
        <v>87.27</v>
      </c>
      <c r="G235" s="6">
        <f t="shared" si="10"/>
        <v>76.58</v>
      </c>
      <c r="H235" s="6">
        <f t="shared" si="12"/>
        <v>4</v>
      </c>
      <c r="I235" s="5"/>
    </row>
    <row r="236" spans="1:9" ht="16.5" customHeight="1">
      <c r="A236" s="5">
        <v>234</v>
      </c>
      <c r="B236" s="6">
        <v>20220076611</v>
      </c>
      <c r="C236" s="7" t="s">
        <v>251</v>
      </c>
      <c r="D236" s="6" t="s">
        <v>247</v>
      </c>
      <c r="E236" s="6">
        <v>63.72</v>
      </c>
      <c r="F236" s="6">
        <v>88.07</v>
      </c>
      <c r="G236" s="6">
        <f t="shared" si="10"/>
        <v>75.900000000000006</v>
      </c>
      <c r="H236" s="6">
        <f t="shared" si="12"/>
        <v>5</v>
      </c>
      <c r="I236" s="5"/>
    </row>
    <row r="237" spans="1:9" ht="16.5" customHeight="1">
      <c r="A237" s="5">
        <v>235</v>
      </c>
      <c r="B237" s="6">
        <v>20220076502</v>
      </c>
      <c r="C237" s="7" t="s">
        <v>252</v>
      </c>
      <c r="D237" s="6" t="s">
        <v>247</v>
      </c>
      <c r="E237" s="6">
        <v>64.08</v>
      </c>
      <c r="F237" s="6">
        <v>87.33</v>
      </c>
      <c r="G237" s="6">
        <f t="shared" si="10"/>
        <v>75.709999999999994</v>
      </c>
      <c r="H237" s="6">
        <f t="shared" si="12"/>
        <v>6</v>
      </c>
      <c r="I237" s="5"/>
    </row>
    <row r="238" spans="1:9" ht="16.5" customHeight="1">
      <c r="A238" s="5">
        <v>236</v>
      </c>
      <c r="B238" s="6">
        <v>20220076606</v>
      </c>
      <c r="C238" s="7" t="s">
        <v>253</v>
      </c>
      <c r="D238" s="6" t="s">
        <v>247</v>
      </c>
      <c r="E238" s="6">
        <v>69.22</v>
      </c>
      <c r="F238" s="6">
        <v>81.599999999999994</v>
      </c>
      <c r="G238" s="6">
        <f t="shared" si="10"/>
        <v>75.41</v>
      </c>
      <c r="H238" s="6">
        <f t="shared" si="12"/>
        <v>7</v>
      </c>
      <c r="I238" s="5"/>
    </row>
    <row r="239" spans="1:9" ht="16.5" customHeight="1">
      <c r="A239" s="5">
        <v>237</v>
      </c>
      <c r="B239" s="6">
        <v>20220076624</v>
      </c>
      <c r="C239" s="7" t="s">
        <v>254</v>
      </c>
      <c r="D239" s="6" t="s">
        <v>247</v>
      </c>
      <c r="E239" s="6">
        <v>63.55</v>
      </c>
      <c r="F239" s="6">
        <v>87.23</v>
      </c>
      <c r="G239" s="6">
        <f t="shared" si="10"/>
        <v>75.39</v>
      </c>
      <c r="H239" s="6">
        <f t="shared" si="12"/>
        <v>8</v>
      </c>
      <c r="I239" s="5"/>
    </row>
    <row r="240" spans="1:9" ht="16.5" customHeight="1">
      <c r="A240" s="5">
        <v>238</v>
      </c>
      <c r="B240" s="6">
        <v>20220076518</v>
      </c>
      <c r="C240" s="7" t="s">
        <v>255</v>
      </c>
      <c r="D240" s="6" t="s">
        <v>247</v>
      </c>
      <c r="E240" s="6">
        <v>65.87</v>
      </c>
      <c r="F240" s="6">
        <v>84.1</v>
      </c>
      <c r="G240" s="6">
        <f t="shared" si="10"/>
        <v>74.989999999999995</v>
      </c>
      <c r="H240" s="6">
        <f t="shared" si="12"/>
        <v>9</v>
      </c>
      <c r="I240" s="5"/>
    </row>
    <row r="241" spans="1:9" ht="16.5" customHeight="1">
      <c r="A241" s="5">
        <v>239</v>
      </c>
      <c r="B241" s="6">
        <v>20220076619</v>
      </c>
      <c r="C241" s="7" t="s">
        <v>256</v>
      </c>
      <c r="D241" s="6" t="s">
        <v>247</v>
      </c>
      <c r="E241" s="6">
        <v>60.66</v>
      </c>
      <c r="F241" s="6">
        <v>88.07</v>
      </c>
      <c r="G241" s="6">
        <f t="shared" si="10"/>
        <v>74.37</v>
      </c>
      <c r="H241" s="6">
        <f t="shared" si="12"/>
        <v>10</v>
      </c>
      <c r="I241" s="5"/>
    </row>
    <row r="242" spans="1:9" ht="16.5" customHeight="1">
      <c r="A242" s="5">
        <v>240</v>
      </c>
      <c r="B242" s="6">
        <v>20220076623</v>
      </c>
      <c r="C242" s="7" t="s">
        <v>257</v>
      </c>
      <c r="D242" s="6" t="s">
        <v>247</v>
      </c>
      <c r="E242" s="6">
        <v>64.989999999999995</v>
      </c>
      <c r="F242" s="6">
        <v>83.27</v>
      </c>
      <c r="G242" s="6">
        <f t="shared" si="10"/>
        <v>74.13</v>
      </c>
      <c r="H242" s="6">
        <f t="shared" si="12"/>
        <v>11</v>
      </c>
      <c r="I242" s="5"/>
    </row>
    <row r="243" spans="1:9" ht="16.5" customHeight="1">
      <c r="A243" s="5">
        <v>241</v>
      </c>
      <c r="B243" s="6">
        <v>20220076602</v>
      </c>
      <c r="C243" s="7" t="s">
        <v>258</v>
      </c>
      <c r="D243" s="6" t="s">
        <v>247</v>
      </c>
      <c r="E243" s="6">
        <v>61.09</v>
      </c>
      <c r="F243" s="6">
        <v>86.83</v>
      </c>
      <c r="G243" s="6">
        <f t="shared" si="10"/>
        <v>73.959999999999994</v>
      </c>
      <c r="H243" s="6">
        <f t="shared" si="12"/>
        <v>12</v>
      </c>
      <c r="I243" s="5"/>
    </row>
    <row r="244" spans="1:9" ht="16.5" customHeight="1">
      <c r="A244" s="5">
        <v>242</v>
      </c>
      <c r="B244" s="6">
        <v>20220076515</v>
      </c>
      <c r="C244" s="7" t="s">
        <v>259</v>
      </c>
      <c r="D244" s="6" t="s">
        <v>247</v>
      </c>
      <c r="E244" s="6">
        <v>61.44</v>
      </c>
      <c r="F244" s="6">
        <v>86.33</v>
      </c>
      <c r="G244" s="6">
        <f t="shared" si="10"/>
        <v>73.89</v>
      </c>
      <c r="H244" s="6">
        <f t="shared" si="12"/>
        <v>13</v>
      </c>
      <c r="I244" s="5"/>
    </row>
    <row r="245" spans="1:9" ht="16.5" customHeight="1">
      <c r="A245" s="5">
        <v>243</v>
      </c>
      <c r="B245" s="6">
        <v>20220076612</v>
      </c>
      <c r="C245" s="7" t="s">
        <v>260</v>
      </c>
      <c r="D245" s="6" t="s">
        <v>247</v>
      </c>
      <c r="E245" s="6">
        <v>65.13</v>
      </c>
      <c r="F245" s="6">
        <v>81.7</v>
      </c>
      <c r="G245" s="6">
        <f t="shared" si="10"/>
        <v>73.42</v>
      </c>
      <c r="H245" s="6">
        <f t="shared" si="12"/>
        <v>14</v>
      </c>
      <c r="I245" s="5"/>
    </row>
    <row r="246" spans="1:9" ht="16.5" customHeight="1">
      <c r="A246" s="5">
        <v>244</v>
      </c>
      <c r="B246" s="6">
        <v>20220076520</v>
      </c>
      <c r="C246" s="7" t="s">
        <v>261</v>
      </c>
      <c r="D246" s="6" t="s">
        <v>247</v>
      </c>
      <c r="E246" s="6">
        <v>63.42</v>
      </c>
      <c r="F246" s="6">
        <v>82.2</v>
      </c>
      <c r="G246" s="6">
        <f t="shared" si="10"/>
        <v>72.81</v>
      </c>
      <c r="H246" s="6">
        <f t="shared" si="12"/>
        <v>15</v>
      </c>
      <c r="I246" s="5"/>
    </row>
    <row r="247" spans="1:9" ht="16.5" customHeight="1">
      <c r="A247" s="5">
        <v>245</v>
      </c>
      <c r="B247" s="6">
        <v>20220076609</v>
      </c>
      <c r="C247" s="7" t="s">
        <v>262</v>
      </c>
      <c r="D247" s="6" t="s">
        <v>247</v>
      </c>
      <c r="E247" s="6">
        <v>65.430000000000007</v>
      </c>
      <c r="F247" s="6">
        <v>80.03</v>
      </c>
      <c r="G247" s="6">
        <f t="shared" si="10"/>
        <v>72.73</v>
      </c>
      <c r="H247" s="6">
        <f t="shared" si="12"/>
        <v>16</v>
      </c>
      <c r="I247" s="5"/>
    </row>
    <row r="248" spans="1:9" ht="16.5" customHeight="1">
      <c r="A248" s="5">
        <v>246</v>
      </c>
      <c r="B248" s="6">
        <v>20220076529</v>
      </c>
      <c r="C248" s="7" t="s">
        <v>263</v>
      </c>
      <c r="D248" s="6" t="s">
        <v>247</v>
      </c>
      <c r="E248" s="6">
        <v>62.06</v>
      </c>
      <c r="F248" s="6">
        <v>82.5</v>
      </c>
      <c r="G248" s="6">
        <f t="shared" si="10"/>
        <v>72.28</v>
      </c>
      <c r="H248" s="6">
        <f t="shared" si="12"/>
        <v>17</v>
      </c>
      <c r="I248" s="5"/>
    </row>
    <row r="249" spans="1:9" ht="16.5" customHeight="1">
      <c r="A249" s="5">
        <v>247</v>
      </c>
      <c r="B249" s="6">
        <v>20220076516</v>
      </c>
      <c r="C249" s="7" t="s">
        <v>264</v>
      </c>
      <c r="D249" s="6" t="s">
        <v>247</v>
      </c>
      <c r="E249" s="6">
        <v>61.13</v>
      </c>
      <c r="F249" s="6">
        <v>83.33</v>
      </c>
      <c r="G249" s="6">
        <f t="shared" si="10"/>
        <v>72.23</v>
      </c>
      <c r="H249" s="6">
        <f t="shared" si="12"/>
        <v>18</v>
      </c>
      <c r="I249" s="5"/>
    </row>
    <row r="250" spans="1:9" ht="16.5" customHeight="1">
      <c r="A250" s="5">
        <v>248</v>
      </c>
      <c r="B250" s="6">
        <v>20220076508</v>
      </c>
      <c r="C250" s="7" t="s">
        <v>265</v>
      </c>
      <c r="D250" s="6" t="s">
        <v>247</v>
      </c>
      <c r="E250" s="6">
        <v>65.06</v>
      </c>
      <c r="F250" s="6">
        <v>78.23</v>
      </c>
      <c r="G250" s="6">
        <f t="shared" si="10"/>
        <v>71.650000000000006</v>
      </c>
      <c r="H250" s="6">
        <f t="shared" si="12"/>
        <v>19</v>
      </c>
      <c r="I250" s="5"/>
    </row>
    <row r="251" spans="1:9" ht="16.5" customHeight="1">
      <c r="A251" s="5">
        <v>249</v>
      </c>
      <c r="B251" s="6">
        <v>20220076613</v>
      </c>
      <c r="C251" s="7" t="s">
        <v>266</v>
      </c>
      <c r="D251" s="6" t="s">
        <v>247</v>
      </c>
      <c r="E251" s="6">
        <v>61.48</v>
      </c>
      <c r="F251" s="6">
        <v>81.400000000000006</v>
      </c>
      <c r="G251" s="6">
        <f t="shared" si="10"/>
        <v>71.44</v>
      </c>
      <c r="H251" s="6">
        <f t="shared" si="12"/>
        <v>20</v>
      </c>
      <c r="I251" s="5"/>
    </row>
    <row r="252" spans="1:9" ht="16.5" customHeight="1">
      <c r="A252" s="5">
        <v>250</v>
      </c>
      <c r="B252" s="6">
        <v>20220076627</v>
      </c>
      <c r="C252" s="7" t="s">
        <v>267</v>
      </c>
      <c r="D252" s="6" t="s">
        <v>247</v>
      </c>
      <c r="E252" s="6">
        <v>58.78</v>
      </c>
      <c r="F252" s="6">
        <v>82.07</v>
      </c>
      <c r="G252" s="6">
        <f t="shared" si="10"/>
        <v>70.430000000000007</v>
      </c>
      <c r="H252" s="6">
        <f t="shared" si="12"/>
        <v>21</v>
      </c>
      <c r="I252" s="5"/>
    </row>
    <row r="253" spans="1:9" ht="16.5" customHeight="1">
      <c r="A253" s="5">
        <v>251</v>
      </c>
      <c r="B253" s="6">
        <v>20220076505</v>
      </c>
      <c r="C253" s="7" t="s">
        <v>268</v>
      </c>
      <c r="D253" s="6" t="s">
        <v>247</v>
      </c>
      <c r="E253" s="6">
        <v>60.15</v>
      </c>
      <c r="F253" s="6">
        <v>78.23</v>
      </c>
      <c r="G253" s="6">
        <f t="shared" si="10"/>
        <v>69.19</v>
      </c>
      <c r="H253" s="6">
        <f t="shared" si="12"/>
        <v>22</v>
      </c>
      <c r="I253" s="5"/>
    </row>
    <row r="254" spans="1:9" ht="16.5" customHeight="1">
      <c r="A254" s="5">
        <v>252</v>
      </c>
      <c r="B254" s="6">
        <v>20220076501</v>
      </c>
      <c r="C254" s="7" t="s">
        <v>269</v>
      </c>
      <c r="D254" s="6" t="s">
        <v>247</v>
      </c>
      <c r="E254" s="6">
        <v>62.05</v>
      </c>
      <c r="F254" s="6">
        <v>75.63</v>
      </c>
      <c r="G254" s="6">
        <f t="shared" si="10"/>
        <v>68.84</v>
      </c>
      <c r="H254" s="6">
        <f t="shared" si="12"/>
        <v>23</v>
      </c>
      <c r="I254" s="5"/>
    </row>
    <row r="255" spans="1:9" ht="16.5" customHeight="1">
      <c r="A255" s="5">
        <v>253</v>
      </c>
      <c r="B255" s="6">
        <v>20220076608</v>
      </c>
      <c r="C255" s="7" t="s">
        <v>270</v>
      </c>
      <c r="D255" s="6" t="s">
        <v>247</v>
      </c>
      <c r="E255" s="6">
        <v>62.21</v>
      </c>
      <c r="F255" s="6">
        <v>72.83</v>
      </c>
      <c r="G255" s="6">
        <f t="shared" si="10"/>
        <v>67.52</v>
      </c>
      <c r="H255" s="6">
        <f t="shared" si="12"/>
        <v>24</v>
      </c>
      <c r="I255" s="5"/>
    </row>
    <row r="256" spans="1:9" ht="16.5" customHeight="1">
      <c r="A256" s="5">
        <v>254</v>
      </c>
      <c r="B256" s="6">
        <v>20220076503</v>
      </c>
      <c r="C256" s="7" t="s">
        <v>271</v>
      </c>
      <c r="D256" s="6" t="s">
        <v>247</v>
      </c>
      <c r="E256" s="6">
        <v>59.01</v>
      </c>
      <c r="F256" s="6">
        <v>75</v>
      </c>
      <c r="G256" s="6">
        <f t="shared" si="10"/>
        <v>67.010000000000005</v>
      </c>
      <c r="H256" s="6">
        <f t="shared" si="12"/>
        <v>25</v>
      </c>
      <c r="I256" s="5"/>
    </row>
    <row r="257" spans="1:9" ht="16.5" customHeight="1">
      <c r="A257" s="5">
        <v>255</v>
      </c>
      <c r="B257" s="6">
        <v>20220076530</v>
      </c>
      <c r="C257" s="7" t="s">
        <v>272</v>
      </c>
      <c r="D257" s="6" t="s">
        <v>247</v>
      </c>
      <c r="E257" s="6">
        <v>59.49</v>
      </c>
      <c r="F257" s="6">
        <v>74</v>
      </c>
      <c r="G257" s="6">
        <f t="shared" si="10"/>
        <v>66.75</v>
      </c>
      <c r="H257" s="6">
        <f t="shared" si="12"/>
        <v>26</v>
      </c>
      <c r="I257" s="5"/>
    </row>
    <row r="258" spans="1:9" ht="16.5" customHeight="1">
      <c r="A258" s="5">
        <v>256</v>
      </c>
      <c r="B258" s="6">
        <v>20220076507</v>
      </c>
      <c r="C258" s="7" t="s">
        <v>273</v>
      </c>
      <c r="D258" s="6" t="s">
        <v>247</v>
      </c>
      <c r="E258" s="6">
        <v>62.68</v>
      </c>
      <c r="F258" s="6"/>
      <c r="G258" s="6">
        <f t="shared" si="10"/>
        <v>31.34</v>
      </c>
      <c r="H258" s="6">
        <f t="shared" si="12"/>
        <v>27</v>
      </c>
      <c r="I258" s="5" t="s">
        <v>39</v>
      </c>
    </row>
    <row r="259" spans="1:9" ht="16.5" customHeight="1">
      <c r="A259" s="5">
        <v>257</v>
      </c>
      <c r="B259" s="6">
        <v>20220076506</v>
      </c>
      <c r="C259" s="7" t="s">
        <v>274</v>
      </c>
      <c r="D259" s="6" t="s">
        <v>247</v>
      </c>
      <c r="E259" s="6">
        <v>61.73</v>
      </c>
      <c r="F259" s="6"/>
      <c r="G259" s="6">
        <f t="shared" ref="G259:G322" si="13">ROUND((F259*0.5+E259*0.5),2)</f>
        <v>30.87</v>
      </c>
      <c r="H259" s="6">
        <f t="shared" si="12"/>
        <v>28</v>
      </c>
      <c r="I259" s="5" t="s">
        <v>39</v>
      </c>
    </row>
    <row r="260" spans="1:9" ht="16.5" customHeight="1">
      <c r="A260" s="5">
        <v>258</v>
      </c>
      <c r="B260" s="6">
        <v>20220076525</v>
      </c>
      <c r="C260" s="7" t="s">
        <v>275</v>
      </c>
      <c r="D260" s="6" t="s">
        <v>247</v>
      </c>
      <c r="E260" s="6">
        <v>61.66</v>
      </c>
      <c r="F260" s="6"/>
      <c r="G260" s="6">
        <f t="shared" si="13"/>
        <v>30.83</v>
      </c>
      <c r="H260" s="6">
        <f t="shared" si="12"/>
        <v>29</v>
      </c>
      <c r="I260" s="5" t="s">
        <v>39</v>
      </c>
    </row>
    <row r="261" spans="1:9" ht="16.5" customHeight="1">
      <c r="A261" s="5">
        <v>259</v>
      </c>
      <c r="B261" s="6">
        <v>20220076524</v>
      </c>
      <c r="C261" s="7" t="s">
        <v>276</v>
      </c>
      <c r="D261" s="6" t="s">
        <v>247</v>
      </c>
      <c r="E261" s="6">
        <v>60.9</v>
      </c>
      <c r="F261" s="6"/>
      <c r="G261" s="6">
        <f t="shared" si="13"/>
        <v>30.45</v>
      </c>
      <c r="H261" s="6">
        <f t="shared" si="12"/>
        <v>30</v>
      </c>
      <c r="I261" s="5" t="s">
        <v>39</v>
      </c>
    </row>
    <row r="262" spans="1:9" ht="16.5" customHeight="1">
      <c r="A262" s="5">
        <v>260</v>
      </c>
      <c r="B262" s="6">
        <v>20220075730</v>
      </c>
      <c r="C262" s="7" t="s">
        <v>277</v>
      </c>
      <c r="D262" s="6" t="s">
        <v>278</v>
      </c>
      <c r="E262" s="6">
        <v>70.17</v>
      </c>
      <c r="F262" s="6">
        <v>87.7</v>
      </c>
      <c r="G262" s="6">
        <f t="shared" si="13"/>
        <v>78.94</v>
      </c>
      <c r="H262" s="6">
        <f t="shared" ref="H262:H291" si="14">RANK(G262,$G$262:$G$291)</f>
        <v>1</v>
      </c>
      <c r="I262" s="5"/>
    </row>
    <row r="263" spans="1:9" ht="16.5" customHeight="1">
      <c r="A263" s="5">
        <v>261</v>
      </c>
      <c r="B263" s="6">
        <v>20220075621</v>
      </c>
      <c r="C263" s="7" t="s">
        <v>279</v>
      </c>
      <c r="D263" s="6" t="s">
        <v>278</v>
      </c>
      <c r="E263" s="6">
        <v>65.459999999999994</v>
      </c>
      <c r="F263" s="6">
        <v>86.83</v>
      </c>
      <c r="G263" s="6">
        <f t="shared" si="13"/>
        <v>76.150000000000006</v>
      </c>
      <c r="H263" s="6">
        <f t="shared" si="14"/>
        <v>2</v>
      </c>
      <c r="I263" s="5"/>
    </row>
    <row r="264" spans="1:9" ht="16.5" customHeight="1">
      <c r="A264" s="5">
        <v>262</v>
      </c>
      <c r="B264" s="6">
        <v>20220077119</v>
      </c>
      <c r="C264" s="7" t="s">
        <v>280</v>
      </c>
      <c r="D264" s="6" t="s">
        <v>278</v>
      </c>
      <c r="E264" s="6">
        <v>63.86</v>
      </c>
      <c r="F264" s="6">
        <v>88.27</v>
      </c>
      <c r="G264" s="6">
        <f t="shared" si="13"/>
        <v>76.069999999999993</v>
      </c>
      <c r="H264" s="6">
        <f t="shared" si="14"/>
        <v>3</v>
      </c>
      <c r="I264" s="5"/>
    </row>
    <row r="265" spans="1:9" ht="16.5" customHeight="1">
      <c r="A265" s="5">
        <v>263</v>
      </c>
      <c r="B265" s="6">
        <v>20220077112</v>
      </c>
      <c r="C265" s="7" t="s">
        <v>281</v>
      </c>
      <c r="D265" s="6" t="s">
        <v>278</v>
      </c>
      <c r="E265" s="6">
        <v>62.49</v>
      </c>
      <c r="F265" s="6">
        <v>87.3</v>
      </c>
      <c r="G265" s="6">
        <f t="shared" si="13"/>
        <v>74.900000000000006</v>
      </c>
      <c r="H265" s="6">
        <f t="shared" si="14"/>
        <v>4</v>
      </c>
      <c r="I265" s="5"/>
    </row>
    <row r="266" spans="1:9" ht="16.5" customHeight="1">
      <c r="A266" s="5">
        <v>264</v>
      </c>
      <c r="B266" s="6">
        <v>20220075708</v>
      </c>
      <c r="C266" s="7" t="s">
        <v>282</v>
      </c>
      <c r="D266" s="6" t="s">
        <v>278</v>
      </c>
      <c r="E266" s="6">
        <v>65.680000000000007</v>
      </c>
      <c r="F266" s="6">
        <v>83.87</v>
      </c>
      <c r="G266" s="6">
        <f t="shared" si="13"/>
        <v>74.78</v>
      </c>
      <c r="H266" s="6">
        <f t="shared" si="14"/>
        <v>5</v>
      </c>
      <c r="I266" s="5"/>
    </row>
    <row r="267" spans="1:9" ht="16.5" customHeight="1">
      <c r="A267" s="5">
        <v>265</v>
      </c>
      <c r="B267" s="6">
        <v>20220075725</v>
      </c>
      <c r="C267" s="7" t="s">
        <v>283</v>
      </c>
      <c r="D267" s="6" t="s">
        <v>278</v>
      </c>
      <c r="E267" s="6">
        <v>60.64</v>
      </c>
      <c r="F267" s="6">
        <v>88.07</v>
      </c>
      <c r="G267" s="6">
        <f t="shared" si="13"/>
        <v>74.36</v>
      </c>
      <c r="H267" s="6">
        <f t="shared" si="14"/>
        <v>6</v>
      </c>
      <c r="I267" s="5"/>
    </row>
    <row r="268" spans="1:9" ht="16.5" customHeight="1">
      <c r="A268" s="5">
        <v>266</v>
      </c>
      <c r="B268" s="6">
        <v>20220075611</v>
      </c>
      <c r="C268" s="7" t="s">
        <v>284</v>
      </c>
      <c r="D268" s="6" t="s">
        <v>278</v>
      </c>
      <c r="E268" s="6">
        <v>60.52</v>
      </c>
      <c r="F268" s="6">
        <v>88.03</v>
      </c>
      <c r="G268" s="6">
        <f t="shared" si="13"/>
        <v>74.28</v>
      </c>
      <c r="H268" s="6">
        <f t="shared" si="14"/>
        <v>7</v>
      </c>
      <c r="I268" s="5"/>
    </row>
    <row r="269" spans="1:9" ht="16.5" customHeight="1">
      <c r="A269" s="5">
        <v>267</v>
      </c>
      <c r="B269" s="6">
        <v>20220075728</v>
      </c>
      <c r="C269" s="7" t="s">
        <v>285</v>
      </c>
      <c r="D269" s="6" t="s">
        <v>278</v>
      </c>
      <c r="E269" s="6">
        <v>61.71</v>
      </c>
      <c r="F269" s="6">
        <v>83.07</v>
      </c>
      <c r="G269" s="6">
        <f t="shared" si="13"/>
        <v>72.39</v>
      </c>
      <c r="H269" s="6">
        <f t="shared" si="14"/>
        <v>8</v>
      </c>
      <c r="I269" s="5"/>
    </row>
    <row r="270" spans="1:9" ht="16.5" customHeight="1">
      <c r="A270" s="5">
        <v>268</v>
      </c>
      <c r="B270" s="6">
        <v>20220075627</v>
      </c>
      <c r="C270" s="7" t="s">
        <v>286</v>
      </c>
      <c r="D270" s="6" t="s">
        <v>278</v>
      </c>
      <c r="E270" s="6">
        <v>58.99</v>
      </c>
      <c r="F270" s="6">
        <v>84.6</v>
      </c>
      <c r="G270" s="6">
        <f t="shared" si="13"/>
        <v>71.8</v>
      </c>
      <c r="H270" s="6">
        <f t="shared" si="14"/>
        <v>9</v>
      </c>
      <c r="I270" s="5"/>
    </row>
    <row r="271" spans="1:9" ht="16.5" customHeight="1">
      <c r="A271" s="5">
        <v>269</v>
      </c>
      <c r="B271" s="6">
        <v>20220075625</v>
      </c>
      <c r="C271" s="7" t="s">
        <v>287</v>
      </c>
      <c r="D271" s="6" t="s">
        <v>278</v>
      </c>
      <c r="E271" s="6">
        <v>58.78</v>
      </c>
      <c r="F271" s="6">
        <v>81.7</v>
      </c>
      <c r="G271" s="6">
        <f t="shared" si="13"/>
        <v>70.239999999999995</v>
      </c>
      <c r="H271" s="6">
        <f t="shared" si="14"/>
        <v>10</v>
      </c>
      <c r="I271" s="5"/>
    </row>
    <row r="272" spans="1:9" ht="16.5" customHeight="1">
      <c r="A272" s="5">
        <v>270</v>
      </c>
      <c r="B272" s="6">
        <v>20220075612</v>
      </c>
      <c r="C272" s="7" t="s">
        <v>288</v>
      </c>
      <c r="D272" s="6" t="s">
        <v>278</v>
      </c>
      <c r="E272" s="6">
        <v>50.58</v>
      </c>
      <c r="F272" s="6">
        <v>87.8</v>
      </c>
      <c r="G272" s="6">
        <f t="shared" si="13"/>
        <v>69.19</v>
      </c>
      <c r="H272" s="6">
        <f t="shared" si="14"/>
        <v>11</v>
      </c>
      <c r="I272" s="5"/>
    </row>
    <row r="273" spans="1:9" ht="16.5" customHeight="1">
      <c r="A273" s="5">
        <v>271</v>
      </c>
      <c r="B273" s="6">
        <v>20220075703</v>
      </c>
      <c r="C273" s="7" t="s">
        <v>289</v>
      </c>
      <c r="D273" s="6" t="s">
        <v>278</v>
      </c>
      <c r="E273" s="6">
        <v>57.43</v>
      </c>
      <c r="F273" s="6">
        <v>80.599999999999994</v>
      </c>
      <c r="G273" s="6">
        <f t="shared" si="13"/>
        <v>69.02</v>
      </c>
      <c r="H273" s="6">
        <f t="shared" si="14"/>
        <v>12</v>
      </c>
      <c r="I273" s="5"/>
    </row>
    <row r="274" spans="1:9" ht="16.5" customHeight="1">
      <c r="A274" s="5">
        <v>272</v>
      </c>
      <c r="B274" s="6">
        <v>20220075722</v>
      </c>
      <c r="C274" s="7" t="s">
        <v>290</v>
      </c>
      <c r="D274" s="6" t="s">
        <v>278</v>
      </c>
      <c r="E274" s="6">
        <v>53.28</v>
      </c>
      <c r="F274" s="6">
        <v>84.73</v>
      </c>
      <c r="G274" s="6">
        <f t="shared" si="13"/>
        <v>69.010000000000005</v>
      </c>
      <c r="H274" s="6">
        <f t="shared" si="14"/>
        <v>13</v>
      </c>
      <c r="I274" s="5"/>
    </row>
    <row r="275" spans="1:9" ht="16.5" customHeight="1">
      <c r="A275" s="5">
        <v>273</v>
      </c>
      <c r="B275" s="6">
        <v>20220077125</v>
      </c>
      <c r="C275" s="7" t="s">
        <v>291</v>
      </c>
      <c r="D275" s="6" t="s">
        <v>278</v>
      </c>
      <c r="E275" s="6">
        <v>61.9</v>
      </c>
      <c r="F275" s="6">
        <v>75.400000000000006</v>
      </c>
      <c r="G275" s="6">
        <f t="shared" si="13"/>
        <v>68.650000000000006</v>
      </c>
      <c r="H275" s="6">
        <f t="shared" si="14"/>
        <v>14</v>
      </c>
      <c r="I275" s="5"/>
    </row>
    <row r="276" spans="1:9" ht="16.5" customHeight="1">
      <c r="A276" s="5">
        <v>274</v>
      </c>
      <c r="B276" s="6">
        <v>20220075714</v>
      </c>
      <c r="C276" s="7" t="s">
        <v>292</v>
      </c>
      <c r="D276" s="6" t="s">
        <v>278</v>
      </c>
      <c r="E276" s="6">
        <v>53.95</v>
      </c>
      <c r="F276" s="6">
        <v>83.17</v>
      </c>
      <c r="G276" s="6">
        <f t="shared" si="13"/>
        <v>68.56</v>
      </c>
      <c r="H276" s="6">
        <f t="shared" si="14"/>
        <v>15</v>
      </c>
      <c r="I276" s="5"/>
    </row>
    <row r="277" spans="1:9" ht="16.5" customHeight="1">
      <c r="A277" s="5">
        <v>275</v>
      </c>
      <c r="B277" s="6">
        <v>20220075607</v>
      </c>
      <c r="C277" s="7" t="s">
        <v>293</v>
      </c>
      <c r="D277" s="6" t="s">
        <v>278</v>
      </c>
      <c r="E277" s="6">
        <v>53.68</v>
      </c>
      <c r="F277" s="6">
        <v>82.6</v>
      </c>
      <c r="G277" s="6">
        <f t="shared" si="13"/>
        <v>68.14</v>
      </c>
      <c r="H277" s="6">
        <f t="shared" si="14"/>
        <v>16</v>
      </c>
      <c r="I277" s="5"/>
    </row>
    <row r="278" spans="1:9" ht="16.5" customHeight="1">
      <c r="A278" s="5">
        <v>276</v>
      </c>
      <c r="B278" s="6">
        <v>20220075712</v>
      </c>
      <c r="C278" s="7" t="s">
        <v>294</v>
      </c>
      <c r="D278" s="6" t="s">
        <v>278</v>
      </c>
      <c r="E278" s="6">
        <v>51.22</v>
      </c>
      <c r="F278" s="6">
        <v>84.53</v>
      </c>
      <c r="G278" s="6">
        <f t="shared" si="13"/>
        <v>67.88</v>
      </c>
      <c r="H278" s="6">
        <f t="shared" si="14"/>
        <v>17</v>
      </c>
      <c r="I278" s="5"/>
    </row>
    <row r="279" spans="1:9" ht="16.5" customHeight="1">
      <c r="A279" s="5">
        <v>277</v>
      </c>
      <c r="B279" s="6">
        <v>20220075701</v>
      </c>
      <c r="C279" s="7" t="s">
        <v>295</v>
      </c>
      <c r="D279" s="6" t="s">
        <v>278</v>
      </c>
      <c r="E279" s="6">
        <v>55.11</v>
      </c>
      <c r="F279" s="6">
        <v>80.13</v>
      </c>
      <c r="G279" s="6">
        <f t="shared" si="13"/>
        <v>67.62</v>
      </c>
      <c r="H279" s="6">
        <f t="shared" si="14"/>
        <v>18</v>
      </c>
      <c r="I279" s="5"/>
    </row>
    <row r="280" spans="1:9" ht="16.5" customHeight="1">
      <c r="A280" s="5">
        <v>278</v>
      </c>
      <c r="B280" s="6">
        <v>20220077114</v>
      </c>
      <c r="C280" s="7" t="s">
        <v>296</v>
      </c>
      <c r="D280" s="6" t="s">
        <v>278</v>
      </c>
      <c r="E280" s="6">
        <v>56.31</v>
      </c>
      <c r="F280" s="6">
        <v>78.63</v>
      </c>
      <c r="G280" s="6">
        <f t="shared" si="13"/>
        <v>67.47</v>
      </c>
      <c r="H280" s="6">
        <f t="shared" si="14"/>
        <v>19</v>
      </c>
      <c r="I280" s="5"/>
    </row>
    <row r="281" spans="1:9" ht="16.5" customHeight="1">
      <c r="A281" s="5">
        <v>279</v>
      </c>
      <c r="B281" s="6">
        <v>20220075720</v>
      </c>
      <c r="C281" s="7" t="s">
        <v>297</v>
      </c>
      <c r="D281" s="6" t="s">
        <v>278</v>
      </c>
      <c r="E281" s="6">
        <v>49.54</v>
      </c>
      <c r="F281" s="6">
        <v>84.17</v>
      </c>
      <c r="G281" s="6">
        <f t="shared" si="13"/>
        <v>66.86</v>
      </c>
      <c r="H281" s="6">
        <f t="shared" si="14"/>
        <v>20</v>
      </c>
      <c r="I281" s="5"/>
    </row>
    <row r="282" spans="1:9" ht="16.5" customHeight="1">
      <c r="A282" s="5">
        <v>280</v>
      </c>
      <c r="B282" s="6">
        <v>20220077127</v>
      </c>
      <c r="C282" s="7" t="s">
        <v>298</v>
      </c>
      <c r="D282" s="6" t="s">
        <v>278</v>
      </c>
      <c r="E282" s="6">
        <v>50.2</v>
      </c>
      <c r="F282" s="6">
        <v>82.23</v>
      </c>
      <c r="G282" s="6">
        <f t="shared" si="13"/>
        <v>66.22</v>
      </c>
      <c r="H282" s="6">
        <f t="shared" si="14"/>
        <v>21</v>
      </c>
      <c r="I282" s="5"/>
    </row>
    <row r="283" spans="1:9" ht="16.5" customHeight="1">
      <c r="A283" s="5">
        <v>281</v>
      </c>
      <c r="B283" s="6">
        <v>20220077121</v>
      </c>
      <c r="C283" s="7" t="s">
        <v>299</v>
      </c>
      <c r="D283" s="6" t="s">
        <v>278</v>
      </c>
      <c r="E283" s="6">
        <v>46.5</v>
      </c>
      <c r="F283" s="6">
        <v>81.87</v>
      </c>
      <c r="G283" s="6">
        <f t="shared" si="13"/>
        <v>64.19</v>
      </c>
      <c r="H283" s="6">
        <f t="shared" si="14"/>
        <v>22</v>
      </c>
      <c r="I283" s="5"/>
    </row>
    <row r="284" spans="1:9" ht="16.5" customHeight="1">
      <c r="A284" s="5">
        <v>282</v>
      </c>
      <c r="B284" s="6">
        <v>20220075610</v>
      </c>
      <c r="C284" s="7" t="s">
        <v>300</v>
      </c>
      <c r="D284" s="6" t="s">
        <v>278</v>
      </c>
      <c r="E284" s="6">
        <v>39.979999999999997</v>
      </c>
      <c r="F284" s="6">
        <v>85.93</v>
      </c>
      <c r="G284" s="6">
        <f t="shared" si="13"/>
        <v>62.96</v>
      </c>
      <c r="H284" s="6">
        <f t="shared" si="14"/>
        <v>23</v>
      </c>
      <c r="I284" s="5"/>
    </row>
    <row r="285" spans="1:9" ht="16.5" customHeight="1">
      <c r="A285" s="5">
        <v>283</v>
      </c>
      <c r="B285" s="6">
        <v>20220077110</v>
      </c>
      <c r="C285" s="7" t="s">
        <v>301</v>
      </c>
      <c r="D285" s="6" t="s">
        <v>278</v>
      </c>
      <c r="E285" s="6">
        <v>41.09</v>
      </c>
      <c r="F285" s="6">
        <v>82.37</v>
      </c>
      <c r="G285" s="6">
        <f t="shared" si="13"/>
        <v>61.73</v>
      </c>
      <c r="H285" s="6">
        <f t="shared" si="14"/>
        <v>24</v>
      </c>
      <c r="I285" s="5"/>
    </row>
    <row r="286" spans="1:9" ht="16.5" customHeight="1">
      <c r="A286" s="5">
        <v>284</v>
      </c>
      <c r="B286" s="6">
        <v>20220077105</v>
      </c>
      <c r="C286" s="7" t="s">
        <v>302</v>
      </c>
      <c r="D286" s="6" t="s">
        <v>278</v>
      </c>
      <c r="E286" s="6">
        <v>48.17</v>
      </c>
      <c r="F286" s="6">
        <v>75.13</v>
      </c>
      <c r="G286" s="6">
        <f t="shared" si="13"/>
        <v>61.65</v>
      </c>
      <c r="H286" s="6">
        <f t="shared" si="14"/>
        <v>25</v>
      </c>
      <c r="I286" s="5"/>
    </row>
    <row r="287" spans="1:9" ht="16.5" customHeight="1">
      <c r="A287" s="5">
        <v>285</v>
      </c>
      <c r="B287" s="6">
        <v>20220077128</v>
      </c>
      <c r="C287" s="7" t="s">
        <v>303</v>
      </c>
      <c r="D287" s="6" t="s">
        <v>278</v>
      </c>
      <c r="E287" s="6">
        <v>42.67</v>
      </c>
      <c r="F287" s="6">
        <v>77.400000000000006</v>
      </c>
      <c r="G287" s="6">
        <f t="shared" si="13"/>
        <v>60.04</v>
      </c>
      <c r="H287" s="6">
        <f t="shared" si="14"/>
        <v>26</v>
      </c>
      <c r="I287" s="5"/>
    </row>
    <row r="288" spans="1:9" ht="16.5" customHeight="1">
      <c r="A288" s="5">
        <v>286</v>
      </c>
      <c r="B288" s="6">
        <v>20220075624</v>
      </c>
      <c r="C288" s="7" t="s">
        <v>304</v>
      </c>
      <c r="D288" s="6" t="s">
        <v>278</v>
      </c>
      <c r="E288" s="6">
        <v>42.36</v>
      </c>
      <c r="F288" s="6">
        <v>74.8</v>
      </c>
      <c r="G288" s="6">
        <f t="shared" si="13"/>
        <v>58.58</v>
      </c>
      <c r="H288" s="6">
        <f t="shared" si="14"/>
        <v>27</v>
      </c>
      <c r="I288" s="5"/>
    </row>
    <row r="289" spans="1:9" ht="16.5" customHeight="1">
      <c r="A289" s="5">
        <v>287</v>
      </c>
      <c r="B289" s="6">
        <v>20220075615</v>
      </c>
      <c r="C289" s="7" t="s">
        <v>305</v>
      </c>
      <c r="D289" s="6" t="s">
        <v>278</v>
      </c>
      <c r="E289" s="6">
        <v>41.2</v>
      </c>
      <c r="F289" s="6">
        <v>75.53</v>
      </c>
      <c r="G289" s="6">
        <f t="shared" si="13"/>
        <v>58.37</v>
      </c>
      <c r="H289" s="6">
        <f t="shared" si="14"/>
        <v>28</v>
      </c>
      <c r="I289" s="5"/>
    </row>
    <row r="290" spans="1:9" ht="16.5" customHeight="1">
      <c r="A290" s="5">
        <v>288</v>
      </c>
      <c r="B290" s="6">
        <v>20220077123</v>
      </c>
      <c r="C290" s="7" t="s">
        <v>306</v>
      </c>
      <c r="D290" s="6" t="s">
        <v>278</v>
      </c>
      <c r="E290" s="6">
        <v>50.92</v>
      </c>
      <c r="F290" s="6"/>
      <c r="G290" s="6">
        <f t="shared" si="13"/>
        <v>25.46</v>
      </c>
      <c r="H290" s="6">
        <f t="shared" si="14"/>
        <v>29</v>
      </c>
      <c r="I290" s="5" t="s">
        <v>39</v>
      </c>
    </row>
    <row r="291" spans="1:9" ht="16.5" customHeight="1">
      <c r="A291" s="5">
        <v>289</v>
      </c>
      <c r="B291" s="6">
        <v>20220077117</v>
      </c>
      <c r="C291" s="7" t="s">
        <v>307</v>
      </c>
      <c r="D291" s="6" t="s">
        <v>278</v>
      </c>
      <c r="E291" s="6">
        <v>44.53</v>
      </c>
      <c r="F291" s="6"/>
      <c r="G291" s="6">
        <f t="shared" si="13"/>
        <v>22.27</v>
      </c>
      <c r="H291" s="6">
        <f t="shared" si="14"/>
        <v>30</v>
      </c>
      <c r="I291" s="5" t="s">
        <v>39</v>
      </c>
    </row>
    <row r="292" spans="1:9" ht="16.5" customHeight="1">
      <c r="A292" s="5">
        <v>290</v>
      </c>
      <c r="B292" s="6">
        <v>20220075807</v>
      </c>
      <c r="C292" s="7" t="s">
        <v>308</v>
      </c>
      <c r="D292" s="6" t="s">
        <v>309</v>
      </c>
      <c r="E292" s="6">
        <v>69.19</v>
      </c>
      <c r="F292" s="6">
        <v>83.97</v>
      </c>
      <c r="G292" s="6">
        <f t="shared" si="13"/>
        <v>76.58</v>
      </c>
      <c r="H292" s="6">
        <f t="shared" ref="H292:H321" si="15">RANK(G292,$G$292:$G$321)</f>
        <v>1</v>
      </c>
      <c r="I292" s="5"/>
    </row>
    <row r="293" spans="1:9" ht="16.5" customHeight="1">
      <c r="A293" s="5">
        <v>291</v>
      </c>
      <c r="B293" s="6">
        <v>20220077020</v>
      </c>
      <c r="C293" s="7" t="s">
        <v>310</v>
      </c>
      <c r="D293" s="6" t="s">
        <v>309</v>
      </c>
      <c r="E293" s="6">
        <v>66.8</v>
      </c>
      <c r="F293" s="6">
        <v>83.57</v>
      </c>
      <c r="G293" s="6">
        <f t="shared" si="13"/>
        <v>75.19</v>
      </c>
      <c r="H293" s="6">
        <f t="shared" si="15"/>
        <v>2</v>
      </c>
      <c r="I293" s="5"/>
    </row>
    <row r="294" spans="1:9" ht="16.5" customHeight="1">
      <c r="A294" s="5">
        <v>292</v>
      </c>
      <c r="B294" s="6">
        <v>20220075823</v>
      </c>
      <c r="C294" s="7" t="s">
        <v>311</v>
      </c>
      <c r="D294" s="6" t="s">
        <v>309</v>
      </c>
      <c r="E294" s="6">
        <v>63.92</v>
      </c>
      <c r="F294" s="6">
        <v>85</v>
      </c>
      <c r="G294" s="6">
        <f t="shared" si="13"/>
        <v>74.459999999999994</v>
      </c>
      <c r="H294" s="6">
        <f t="shared" si="15"/>
        <v>3</v>
      </c>
      <c r="I294" s="5"/>
    </row>
    <row r="295" spans="1:9" ht="16.5" customHeight="1">
      <c r="A295" s="5">
        <v>293</v>
      </c>
      <c r="B295" s="6">
        <v>20220075802</v>
      </c>
      <c r="C295" s="7" t="s">
        <v>312</v>
      </c>
      <c r="D295" s="6" t="s">
        <v>309</v>
      </c>
      <c r="E295" s="6">
        <v>64.900000000000006</v>
      </c>
      <c r="F295" s="6">
        <v>83.9</v>
      </c>
      <c r="G295" s="6">
        <f t="shared" si="13"/>
        <v>74.400000000000006</v>
      </c>
      <c r="H295" s="6">
        <f t="shared" si="15"/>
        <v>4</v>
      </c>
      <c r="I295" s="5"/>
    </row>
    <row r="296" spans="1:9" ht="16.5" customHeight="1">
      <c r="A296" s="5">
        <v>294</v>
      </c>
      <c r="B296" s="6">
        <v>20220075806</v>
      </c>
      <c r="C296" s="7" t="s">
        <v>313</v>
      </c>
      <c r="D296" s="6" t="s">
        <v>309</v>
      </c>
      <c r="E296" s="6">
        <v>63.24</v>
      </c>
      <c r="F296" s="6">
        <v>83.57</v>
      </c>
      <c r="G296" s="6">
        <f t="shared" si="13"/>
        <v>73.41</v>
      </c>
      <c r="H296" s="6">
        <f t="shared" si="15"/>
        <v>5</v>
      </c>
      <c r="I296" s="5"/>
    </row>
    <row r="297" spans="1:9" ht="16.5" customHeight="1">
      <c r="A297" s="5">
        <v>295</v>
      </c>
      <c r="B297" s="6">
        <v>20220075819</v>
      </c>
      <c r="C297" s="7" t="s">
        <v>314</v>
      </c>
      <c r="D297" s="6" t="s">
        <v>309</v>
      </c>
      <c r="E297" s="6">
        <v>61.23</v>
      </c>
      <c r="F297" s="6">
        <v>85.23</v>
      </c>
      <c r="G297" s="6">
        <f t="shared" si="13"/>
        <v>73.23</v>
      </c>
      <c r="H297" s="6">
        <f t="shared" si="15"/>
        <v>6</v>
      </c>
      <c r="I297" s="5"/>
    </row>
    <row r="298" spans="1:9" ht="16.5" customHeight="1">
      <c r="A298" s="5">
        <v>296</v>
      </c>
      <c r="B298" s="6">
        <v>20220075812</v>
      </c>
      <c r="C298" s="7" t="s">
        <v>315</v>
      </c>
      <c r="D298" s="6" t="s">
        <v>309</v>
      </c>
      <c r="E298" s="6">
        <v>57.58</v>
      </c>
      <c r="F298" s="6">
        <v>88.43</v>
      </c>
      <c r="G298" s="6">
        <f t="shared" si="13"/>
        <v>73.010000000000005</v>
      </c>
      <c r="H298" s="6">
        <f t="shared" si="15"/>
        <v>7</v>
      </c>
      <c r="I298" s="5"/>
    </row>
    <row r="299" spans="1:9" ht="16.5" customHeight="1">
      <c r="A299" s="5">
        <v>297</v>
      </c>
      <c r="B299" s="6">
        <v>20220075830</v>
      </c>
      <c r="C299" s="7" t="s">
        <v>316</v>
      </c>
      <c r="D299" s="6" t="s">
        <v>309</v>
      </c>
      <c r="E299" s="6">
        <v>63.67</v>
      </c>
      <c r="F299" s="6">
        <v>82.17</v>
      </c>
      <c r="G299" s="6">
        <f t="shared" si="13"/>
        <v>72.92</v>
      </c>
      <c r="H299" s="6">
        <f t="shared" si="15"/>
        <v>8</v>
      </c>
      <c r="I299" s="5"/>
    </row>
    <row r="300" spans="1:9" ht="16.5" customHeight="1">
      <c r="A300" s="5">
        <v>298</v>
      </c>
      <c r="B300" s="6">
        <v>20220077014</v>
      </c>
      <c r="C300" s="7" t="s">
        <v>317</v>
      </c>
      <c r="D300" s="6" t="s">
        <v>309</v>
      </c>
      <c r="E300" s="6">
        <v>61.28</v>
      </c>
      <c r="F300" s="6">
        <v>84.23</v>
      </c>
      <c r="G300" s="6">
        <f t="shared" si="13"/>
        <v>72.760000000000005</v>
      </c>
      <c r="H300" s="6">
        <f t="shared" si="15"/>
        <v>9</v>
      </c>
      <c r="I300" s="5"/>
    </row>
    <row r="301" spans="1:9" ht="16.5" customHeight="1">
      <c r="A301" s="5">
        <v>299</v>
      </c>
      <c r="B301" s="6">
        <v>20220075815</v>
      </c>
      <c r="C301" s="7" t="s">
        <v>318</v>
      </c>
      <c r="D301" s="6" t="s">
        <v>309</v>
      </c>
      <c r="E301" s="6">
        <v>58.56</v>
      </c>
      <c r="F301" s="6">
        <v>86.87</v>
      </c>
      <c r="G301" s="6">
        <f t="shared" si="13"/>
        <v>72.72</v>
      </c>
      <c r="H301" s="6">
        <f t="shared" si="15"/>
        <v>10</v>
      </c>
      <c r="I301" s="5"/>
    </row>
    <row r="302" spans="1:9" ht="16.5" customHeight="1">
      <c r="A302" s="5">
        <v>300</v>
      </c>
      <c r="B302" s="6">
        <v>20220077024</v>
      </c>
      <c r="C302" s="7" t="s">
        <v>319</v>
      </c>
      <c r="D302" s="6" t="s">
        <v>309</v>
      </c>
      <c r="E302" s="6">
        <v>61.21</v>
      </c>
      <c r="F302" s="6">
        <v>84.1</v>
      </c>
      <c r="G302" s="6">
        <f t="shared" si="13"/>
        <v>72.66</v>
      </c>
      <c r="H302" s="6">
        <f t="shared" si="15"/>
        <v>11</v>
      </c>
      <c r="I302" s="5"/>
    </row>
    <row r="303" spans="1:9" ht="16.5" customHeight="1">
      <c r="A303" s="5">
        <v>301</v>
      </c>
      <c r="B303" s="6">
        <v>20220075820</v>
      </c>
      <c r="C303" s="7" t="s">
        <v>320</v>
      </c>
      <c r="D303" s="6" t="s">
        <v>309</v>
      </c>
      <c r="E303" s="6">
        <v>61.79</v>
      </c>
      <c r="F303" s="6">
        <v>83.5</v>
      </c>
      <c r="G303" s="6">
        <f t="shared" si="13"/>
        <v>72.650000000000006</v>
      </c>
      <c r="H303" s="6">
        <f t="shared" si="15"/>
        <v>12</v>
      </c>
      <c r="I303" s="5"/>
    </row>
    <row r="304" spans="1:9" ht="16.5" customHeight="1">
      <c r="A304" s="5">
        <v>302</v>
      </c>
      <c r="B304" s="6">
        <v>20220075804</v>
      </c>
      <c r="C304" s="7" t="s">
        <v>321</v>
      </c>
      <c r="D304" s="6" t="s">
        <v>309</v>
      </c>
      <c r="E304" s="6">
        <v>59.2</v>
      </c>
      <c r="F304" s="6">
        <v>86.07</v>
      </c>
      <c r="G304" s="6">
        <f t="shared" si="13"/>
        <v>72.64</v>
      </c>
      <c r="H304" s="6">
        <f t="shared" si="15"/>
        <v>13</v>
      </c>
      <c r="I304" s="5"/>
    </row>
    <row r="305" spans="1:9" ht="16.5" customHeight="1">
      <c r="A305" s="5">
        <v>303</v>
      </c>
      <c r="B305" s="6">
        <v>20220075816</v>
      </c>
      <c r="C305" s="7" t="s">
        <v>322</v>
      </c>
      <c r="D305" s="6" t="s">
        <v>309</v>
      </c>
      <c r="E305" s="6">
        <v>61.96</v>
      </c>
      <c r="F305" s="6">
        <v>83.23</v>
      </c>
      <c r="G305" s="6">
        <f t="shared" si="13"/>
        <v>72.599999999999994</v>
      </c>
      <c r="H305" s="6">
        <f t="shared" si="15"/>
        <v>14</v>
      </c>
      <c r="I305" s="5"/>
    </row>
    <row r="306" spans="1:9" ht="16.5" customHeight="1">
      <c r="A306" s="5">
        <v>304</v>
      </c>
      <c r="B306" s="6">
        <v>20220075825</v>
      </c>
      <c r="C306" s="7" t="s">
        <v>323</v>
      </c>
      <c r="D306" s="6" t="s">
        <v>309</v>
      </c>
      <c r="E306" s="6">
        <v>61.71</v>
      </c>
      <c r="F306" s="6">
        <v>83.07</v>
      </c>
      <c r="G306" s="6">
        <f t="shared" si="13"/>
        <v>72.39</v>
      </c>
      <c r="H306" s="6">
        <f t="shared" si="15"/>
        <v>15</v>
      </c>
      <c r="I306" s="5"/>
    </row>
    <row r="307" spans="1:9" ht="16.5" customHeight="1">
      <c r="A307" s="5">
        <v>305</v>
      </c>
      <c r="B307" s="6">
        <v>20220077019</v>
      </c>
      <c r="C307" s="7" t="s">
        <v>324</v>
      </c>
      <c r="D307" s="6" t="s">
        <v>309</v>
      </c>
      <c r="E307" s="6">
        <v>61.01</v>
      </c>
      <c r="F307" s="6">
        <v>83.2</v>
      </c>
      <c r="G307" s="6">
        <f t="shared" si="13"/>
        <v>72.11</v>
      </c>
      <c r="H307" s="6">
        <f t="shared" si="15"/>
        <v>16</v>
      </c>
      <c r="I307" s="5"/>
    </row>
    <row r="308" spans="1:9" ht="16.5" customHeight="1">
      <c r="A308" s="5">
        <v>306</v>
      </c>
      <c r="B308" s="6">
        <v>20220075824</v>
      </c>
      <c r="C308" s="7" t="s">
        <v>325</v>
      </c>
      <c r="D308" s="6" t="s">
        <v>309</v>
      </c>
      <c r="E308" s="6">
        <v>57.91</v>
      </c>
      <c r="F308" s="6">
        <v>85.87</v>
      </c>
      <c r="G308" s="6">
        <f t="shared" si="13"/>
        <v>71.89</v>
      </c>
      <c r="H308" s="6">
        <f t="shared" si="15"/>
        <v>17</v>
      </c>
      <c r="I308" s="5"/>
    </row>
    <row r="309" spans="1:9" ht="16.5" customHeight="1">
      <c r="A309" s="5">
        <v>307</v>
      </c>
      <c r="B309" s="6">
        <v>20220075803</v>
      </c>
      <c r="C309" s="7" t="s">
        <v>326</v>
      </c>
      <c r="D309" s="6" t="s">
        <v>309</v>
      </c>
      <c r="E309" s="6">
        <v>61.86</v>
      </c>
      <c r="F309" s="6">
        <v>81.47</v>
      </c>
      <c r="G309" s="6">
        <f t="shared" si="13"/>
        <v>71.67</v>
      </c>
      <c r="H309" s="6">
        <f t="shared" si="15"/>
        <v>18</v>
      </c>
      <c r="I309" s="5"/>
    </row>
    <row r="310" spans="1:9" ht="16.5" customHeight="1">
      <c r="A310" s="5">
        <v>308</v>
      </c>
      <c r="B310" s="6">
        <v>20220077012</v>
      </c>
      <c r="C310" s="7" t="s">
        <v>327</v>
      </c>
      <c r="D310" s="6" t="s">
        <v>309</v>
      </c>
      <c r="E310" s="6">
        <v>56.97</v>
      </c>
      <c r="F310" s="6">
        <v>83.97</v>
      </c>
      <c r="G310" s="6">
        <f t="shared" si="13"/>
        <v>70.47</v>
      </c>
      <c r="H310" s="6">
        <f t="shared" si="15"/>
        <v>19</v>
      </c>
      <c r="I310" s="5"/>
    </row>
    <row r="311" spans="1:9" ht="16.5" customHeight="1">
      <c r="A311" s="5">
        <v>309</v>
      </c>
      <c r="B311" s="6">
        <v>20220077026</v>
      </c>
      <c r="C311" s="7" t="s">
        <v>328</v>
      </c>
      <c r="D311" s="6" t="s">
        <v>309</v>
      </c>
      <c r="E311" s="6">
        <v>56.23</v>
      </c>
      <c r="F311" s="6">
        <v>84.67</v>
      </c>
      <c r="G311" s="6">
        <f t="shared" si="13"/>
        <v>70.45</v>
      </c>
      <c r="H311" s="6">
        <f t="shared" si="15"/>
        <v>20</v>
      </c>
      <c r="I311" s="5"/>
    </row>
    <row r="312" spans="1:9" ht="16.5" customHeight="1">
      <c r="A312" s="5">
        <v>310</v>
      </c>
      <c r="B312" s="6">
        <v>20220075813</v>
      </c>
      <c r="C312" s="7" t="s">
        <v>329</v>
      </c>
      <c r="D312" s="6" t="s">
        <v>309</v>
      </c>
      <c r="E312" s="6">
        <v>54.94</v>
      </c>
      <c r="F312" s="6">
        <v>85.43</v>
      </c>
      <c r="G312" s="6">
        <f t="shared" si="13"/>
        <v>70.19</v>
      </c>
      <c r="H312" s="6">
        <f t="shared" si="15"/>
        <v>21</v>
      </c>
      <c r="I312" s="5"/>
    </row>
    <row r="313" spans="1:9" ht="16.5" customHeight="1">
      <c r="A313" s="5">
        <v>311</v>
      </c>
      <c r="B313" s="6">
        <v>20220075817</v>
      </c>
      <c r="C313" s="7" t="s">
        <v>330</v>
      </c>
      <c r="D313" s="6" t="s">
        <v>309</v>
      </c>
      <c r="E313" s="6">
        <v>56.93</v>
      </c>
      <c r="F313" s="6">
        <v>83.13</v>
      </c>
      <c r="G313" s="6">
        <f t="shared" si="13"/>
        <v>70.03</v>
      </c>
      <c r="H313" s="6">
        <f t="shared" si="15"/>
        <v>22</v>
      </c>
      <c r="I313" s="5"/>
    </row>
    <row r="314" spans="1:9" ht="16.5" customHeight="1">
      <c r="A314" s="5">
        <v>312</v>
      </c>
      <c r="B314" s="6">
        <v>20220075809</v>
      </c>
      <c r="C314" s="7" t="s">
        <v>331</v>
      </c>
      <c r="D314" s="6" t="s">
        <v>309</v>
      </c>
      <c r="E314" s="6">
        <v>56.09</v>
      </c>
      <c r="F314" s="6">
        <v>82.83</v>
      </c>
      <c r="G314" s="6">
        <f t="shared" si="13"/>
        <v>69.459999999999994</v>
      </c>
      <c r="H314" s="6">
        <f t="shared" si="15"/>
        <v>23</v>
      </c>
      <c r="I314" s="5"/>
    </row>
    <row r="315" spans="1:9" ht="16.5" customHeight="1">
      <c r="A315" s="5">
        <v>313</v>
      </c>
      <c r="B315" s="6">
        <v>20220075808</v>
      </c>
      <c r="C315" s="7" t="s">
        <v>332</v>
      </c>
      <c r="D315" s="6" t="s">
        <v>309</v>
      </c>
      <c r="E315" s="6">
        <v>57.67</v>
      </c>
      <c r="F315" s="6">
        <v>80.77</v>
      </c>
      <c r="G315" s="6">
        <f t="shared" si="13"/>
        <v>69.22</v>
      </c>
      <c r="H315" s="6">
        <f t="shared" si="15"/>
        <v>24</v>
      </c>
      <c r="I315" s="5"/>
    </row>
    <row r="316" spans="1:9" ht="16.5" customHeight="1">
      <c r="A316" s="5">
        <v>314</v>
      </c>
      <c r="B316" s="6">
        <v>20220075810</v>
      </c>
      <c r="C316" s="7" t="s">
        <v>333</v>
      </c>
      <c r="D316" s="6" t="s">
        <v>309</v>
      </c>
      <c r="E316" s="6">
        <v>55.32</v>
      </c>
      <c r="F316" s="6">
        <v>82.37</v>
      </c>
      <c r="G316" s="6">
        <f t="shared" si="13"/>
        <v>68.849999999999994</v>
      </c>
      <c r="H316" s="6">
        <f t="shared" si="15"/>
        <v>25</v>
      </c>
      <c r="I316" s="5"/>
    </row>
    <row r="317" spans="1:9" ht="16.5" customHeight="1">
      <c r="A317" s="5">
        <v>315</v>
      </c>
      <c r="B317" s="6">
        <v>20220075828</v>
      </c>
      <c r="C317" s="7" t="s">
        <v>334</v>
      </c>
      <c r="D317" s="6" t="s">
        <v>309</v>
      </c>
      <c r="E317" s="6">
        <v>54.74</v>
      </c>
      <c r="F317" s="6">
        <v>81.67</v>
      </c>
      <c r="G317" s="6">
        <f t="shared" si="13"/>
        <v>68.209999999999994</v>
      </c>
      <c r="H317" s="6">
        <f t="shared" si="15"/>
        <v>26</v>
      </c>
      <c r="I317" s="5"/>
    </row>
    <row r="318" spans="1:9" ht="16.5" customHeight="1">
      <c r="A318" s="5">
        <v>316</v>
      </c>
      <c r="B318" s="6">
        <v>20220077015</v>
      </c>
      <c r="C318" s="7" t="s">
        <v>335</v>
      </c>
      <c r="D318" s="6" t="s">
        <v>309</v>
      </c>
      <c r="E318" s="6">
        <v>55.46</v>
      </c>
      <c r="F318" s="6">
        <v>79.900000000000006</v>
      </c>
      <c r="G318" s="6">
        <f t="shared" si="13"/>
        <v>67.680000000000007</v>
      </c>
      <c r="H318" s="6">
        <f t="shared" si="15"/>
        <v>27</v>
      </c>
      <c r="I318" s="5"/>
    </row>
    <row r="319" spans="1:9" ht="16.5" customHeight="1">
      <c r="A319" s="5">
        <v>317</v>
      </c>
      <c r="B319" s="6">
        <v>20220077023</v>
      </c>
      <c r="C319" s="7" t="s">
        <v>336</v>
      </c>
      <c r="D319" s="6" t="s">
        <v>309</v>
      </c>
      <c r="E319" s="6">
        <v>57.31</v>
      </c>
      <c r="F319" s="6">
        <v>76.63</v>
      </c>
      <c r="G319" s="6">
        <f t="shared" si="13"/>
        <v>66.97</v>
      </c>
      <c r="H319" s="6">
        <f t="shared" si="15"/>
        <v>28</v>
      </c>
      <c r="I319" s="5"/>
    </row>
    <row r="320" spans="1:9" ht="16.5" customHeight="1">
      <c r="A320" s="5">
        <v>318</v>
      </c>
      <c r="B320" s="6">
        <v>20220075811</v>
      </c>
      <c r="C320" s="7" t="s">
        <v>337</v>
      </c>
      <c r="D320" s="6" t="s">
        <v>309</v>
      </c>
      <c r="E320" s="6">
        <v>50.72</v>
      </c>
      <c r="F320" s="6">
        <v>78.87</v>
      </c>
      <c r="G320" s="6">
        <f t="shared" si="13"/>
        <v>64.8</v>
      </c>
      <c r="H320" s="6">
        <f t="shared" si="15"/>
        <v>29</v>
      </c>
      <c r="I320" s="5"/>
    </row>
    <row r="321" spans="1:9" ht="16.5" customHeight="1">
      <c r="A321" s="5">
        <v>319</v>
      </c>
      <c r="B321" s="6">
        <v>20220077016</v>
      </c>
      <c r="C321" s="7" t="s">
        <v>338</v>
      </c>
      <c r="D321" s="6" t="s">
        <v>309</v>
      </c>
      <c r="E321" s="6">
        <v>51.89</v>
      </c>
      <c r="F321" s="6">
        <v>71.569999999999993</v>
      </c>
      <c r="G321" s="6">
        <f t="shared" si="13"/>
        <v>61.73</v>
      </c>
      <c r="H321" s="6">
        <f t="shared" si="15"/>
        <v>30</v>
      </c>
      <c r="I321" s="5"/>
    </row>
    <row r="322" spans="1:9" ht="16.5" customHeight="1">
      <c r="A322" s="5">
        <v>320</v>
      </c>
      <c r="B322" s="6">
        <v>20220076005</v>
      </c>
      <c r="C322" s="7" t="s">
        <v>339</v>
      </c>
      <c r="D322" s="6" t="s">
        <v>340</v>
      </c>
      <c r="E322" s="6">
        <v>68.66</v>
      </c>
      <c r="F322" s="6">
        <v>87.6</v>
      </c>
      <c r="G322" s="6">
        <f t="shared" si="13"/>
        <v>78.13</v>
      </c>
      <c r="H322" s="6">
        <f t="shared" ref="H322:H351" si="16">RANK(G322,$G$322:$G$351)</f>
        <v>1</v>
      </c>
      <c r="I322" s="5"/>
    </row>
    <row r="323" spans="1:9" ht="16.5" customHeight="1">
      <c r="A323" s="5">
        <v>321</v>
      </c>
      <c r="B323" s="6">
        <v>20220076128</v>
      </c>
      <c r="C323" s="7" t="s">
        <v>341</v>
      </c>
      <c r="D323" s="6" t="s">
        <v>340</v>
      </c>
      <c r="E323" s="6">
        <v>69.180000000000007</v>
      </c>
      <c r="F323" s="6">
        <v>86.8</v>
      </c>
      <c r="G323" s="6">
        <f t="shared" ref="G323:G386" si="17">ROUND((F323*0.5+E323*0.5),2)</f>
        <v>77.989999999999995</v>
      </c>
      <c r="H323" s="6">
        <f t="shared" si="16"/>
        <v>2</v>
      </c>
      <c r="I323" s="5"/>
    </row>
    <row r="324" spans="1:9" ht="16.5" customHeight="1">
      <c r="A324" s="5">
        <v>322</v>
      </c>
      <c r="B324" s="6">
        <v>20220076112</v>
      </c>
      <c r="C324" s="7" t="s">
        <v>342</v>
      </c>
      <c r="D324" s="6" t="s">
        <v>340</v>
      </c>
      <c r="E324" s="6">
        <v>65.92</v>
      </c>
      <c r="F324" s="6">
        <v>89</v>
      </c>
      <c r="G324" s="6">
        <f t="shared" si="17"/>
        <v>77.459999999999994</v>
      </c>
      <c r="H324" s="6">
        <f t="shared" si="16"/>
        <v>3</v>
      </c>
      <c r="I324" s="5"/>
    </row>
    <row r="325" spans="1:9" ht="16.5" customHeight="1">
      <c r="A325" s="5">
        <v>323</v>
      </c>
      <c r="B325" s="6">
        <v>20220076118</v>
      </c>
      <c r="C325" s="7" t="s">
        <v>343</v>
      </c>
      <c r="D325" s="6" t="s">
        <v>340</v>
      </c>
      <c r="E325" s="6">
        <v>66.97</v>
      </c>
      <c r="F325" s="6">
        <v>87.63</v>
      </c>
      <c r="G325" s="6">
        <f t="shared" si="17"/>
        <v>77.3</v>
      </c>
      <c r="H325" s="6">
        <f t="shared" si="16"/>
        <v>4</v>
      </c>
      <c r="I325" s="5"/>
    </row>
    <row r="326" spans="1:9" ht="16.5" customHeight="1">
      <c r="A326" s="5">
        <v>324</v>
      </c>
      <c r="B326" s="6">
        <v>20220076117</v>
      </c>
      <c r="C326" s="7" t="s">
        <v>344</v>
      </c>
      <c r="D326" s="6" t="s">
        <v>340</v>
      </c>
      <c r="E326" s="6">
        <v>70.34</v>
      </c>
      <c r="F326" s="6">
        <v>83.9</v>
      </c>
      <c r="G326" s="6">
        <f t="shared" si="17"/>
        <v>77.12</v>
      </c>
      <c r="H326" s="6">
        <f t="shared" si="16"/>
        <v>5</v>
      </c>
      <c r="I326" s="5"/>
    </row>
    <row r="327" spans="1:9" ht="16.5" customHeight="1">
      <c r="A327" s="5">
        <v>325</v>
      </c>
      <c r="B327" s="6">
        <v>20220076007</v>
      </c>
      <c r="C327" s="7" t="s">
        <v>345</v>
      </c>
      <c r="D327" s="6" t="s">
        <v>340</v>
      </c>
      <c r="E327" s="6">
        <v>68.55</v>
      </c>
      <c r="F327" s="6">
        <v>85.1</v>
      </c>
      <c r="G327" s="6">
        <f t="shared" si="17"/>
        <v>76.83</v>
      </c>
      <c r="H327" s="6">
        <f t="shared" si="16"/>
        <v>6</v>
      </c>
      <c r="I327" s="5"/>
    </row>
    <row r="328" spans="1:9" ht="16.5" customHeight="1">
      <c r="A328" s="5">
        <v>326</v>
      </c>
      <c r="B328" s="6">
        <v>20220076029</v>
      </c>
      <c r="C328" s="7" t="s">
        <v>346</v>
      </c>
      <c r="D328" s="6" t="s">
        <v>340</v>
      </c>
      <c r="E328" s="6">
        <v>70.62</v>
      </c>
      <c r="F328" s="6">
        <v>82.63</v>
      </c>
      <c r="G328" s="6">
        <f t="shared" si="17"/>
        <v>76.63</v>
      </c>
      <c r="H328" s="6">
        <f t="shared" si="16"/>
        <v>7</v>
      </c>
      <c r="I328" s="5"/>
    </row>
    <row r="329" spans="1:9" ht="16.5" customHeight="1">
      <c r="A329" s="5">
        <v>327</v>
      </c>
      <c r="B329" s="6">
        <v>20220076001</v>
      </c>
      <c r="C329" s="7" t="s">
        <v>347</v>
      </c>
      <c r="D329" s="6" t="s">
        <v>340</v>
      </c>
      <c r="E329" s="6">
        <v>66.680000000000007</v>
      </c>
      <c r="F329" s="6">
        <v>86.57</v>
      </c>
      <c r="G329" s="6">
        <f t="shared" si="17"/>
        <v>76.63</v>
      </c>
      <c r="H329" s="6">
        <f t="shared" si="16"/>
        <v>7</v>
      </c>
      <c r="I329" s="5"/>
    </row>
    <row r="330" spans="1:9" ht="16.5" customHeight="1">
      <c r="A330" s="5">
        <v>328</v>
      </c>
      <c r="B330" s="6">
        <v>20220075923</v>
      </c>
      <c r="C330" s="7" t="s">
        <v>348</v>
      </c>
      <c r="D330" s="6" t="s">
        <v>340</v>
      </c>
      <c r="E330" s="6">
        <v>65.48</v>
      </c>
      <c r="F330" s="6">
        <v>87.43</v>
      </c>
      <c r="G330" s="6">
        <f t="shared" si="17"/>
        <v>76.459999999999994</v>
      </c>
      <c r="H330" s="6">
        <f t="shared" si="16"/>
        <v>9</v>
      </c>
      <c r="I330" s="5"/>
    </row>
    <row r="331" spans="1:9" ht="16.5" customHeight="1">
      <c r="A331" s="5">
        <v>329</v>
      </c>
      <c r="B331" s="6">
        <v>20220076011</v>
      </c>
      <c r="C331" s="7" t="s">
        <v>349</v>
      </c>
      <c r="D331" s="6" t="s">
        <v>340</v>
      </c>
      <c r="E331" s="6">
        <v>68.27</v>
      </c>
      <c r="F331" s="6">
        <v>83.5</v>
      </c>
      <c r="G331" s="6">
        <f t="shared" si="17"/>
        <v>75.89</v>
      </c>
      <c r="H331" s="6">
        <f t="shared" si="16"/>
        <v>10</v>
      </c>
      <c r="I331" s="5"/>
    </row>
    <row r="332" spans="1:9" ht="16.5" customHeight="1">
      <c r="A332" s="5">
        <v>330</v>
      </c>
      <c r="B332" s="6">
        <v>20220076129</v>
      </c>
      <c r="C332" s="7" t="s">
        <v>350</v>
      </c>
      <c r="D332" s="6" t="s">
        <v>340</v>
      </c>
      <c r="E332" s="6">
        <v>62.59</v>
      </c>
      <c r="F332" s="6">
        <v>88.8</v>
      </c>
      <c r="G332" s="6">
        <f t="shared" si="17"/>
        <v>75.7</v>
      </c>
      <c r="H332" s="6">
        <f t="shared" si="16"/>
        <v>11</v>
      </c>
      <c r="I332" s="5"/>
    </row>
    <row r="333" spans="1:9" ht="16.5" customHeight="1">
      <c r="A333" s="5">
        <v>331</v>
      </c>
      <c r="B333" s="6">
        <v>20220075906</v>
      </c>
      <c r="C333" s="7" t="s">
        <v>351</v>
      </c>
      <c r="D333" s="6" t="s">
        <v>340</v>
      </c>
      <c r="E333" s="6">
        <v>63.25</v>
      </c>
      <c r="F333" s="6">
        <v>86.93</v>
      </c>
      <c r="G333" s="6">
        <f t="shared" si="17"/>
        <v>75.09</v>
      </c>
      <c r="H333" s="6">
        <f t="shared" si="16"/>
        <v>12</v>
      </c>
      <c r="I333" s="5"/>
    </row>
    <row r="334" spans="1:9" ht="16.5" customHeight="1">
      <c r="A334" s="5">
        <v>332</v>
      </c>
      <c r="B334" s="6">
        <v>20220075920</v>
      </c>
      <c r="C334" s="7" t="s">
        <v>352</v>
      </c>
      <c r="D334" s="6" t="s">
        <v>340</v>
      </c>
      <c r="E334" s="6">
        <v>66.89</v>
      </c>
      <c r="F334" s="6">
        <v>82.13</v>
      </c>
      <c r="G334" s="6">
        <f t="shared" si="17"/>
        <v>74.510000000000005</v>
      </c>
      <c r="H334" s="6">
        <f t="shared" si="16"/>
        <v>13</v>
      </c>
      <c r="I334" s="5"/>
    </row>
    <row r="335" spans="1:9" ht="16.5" customHeight="1">
      <c r="A335" s="5">
        <v>333</v>
      </c>
      <c r="B335" s="6">
        <v>20220076024</v>
      </c>
      <c r="C335" s="7" t="s">
        <v>353</v>
      </c>
      <c r="D335" s="6" t="s">
        <v>340</v>
      </c>
      <c r="E335" s="6">
        <v>61.73</v>
      </c>
      <c r="F335" s="6">
        <v>87.1</v>
      </c>
      <c r="G335" s="6">
        <f t="shared" si="17"/>
        <v>74.42</v>
      </c>
      <c r="H335" s="6">
        <f t="shared" si="16"/>
        <v>14</v>
      </c>
      <c r="I335" s="5"/>
    </row>
    <row r="336" spans="1:9" ht="16.5" customHeight="1">
      <c r="A336" s="5">
        <v>334</v>
      </c>
      <c r="B336" s="6">
        <v>20220076015</v>
      </c>
      <c r="C336" s="7" t="s">
        <v>354</v>
      </c>
      <c r="D336" s="6" t="s">
        <v>340</v>
      </c>
      <c r="E336" s="6">
        <v>67.41</v>
      </c>
      <c r="F336" s="6">
        <v>81.069999999999993</v>
      </c>
      <c r="G336" s="6">
        <f t="shared" si="17"/>
        <v>74.239999999999995</v>
      </c>
      <c r="H336" s="6">
        <f t="shared" si="16"/>
        <v>15</v>
      </c>
      <c r="I336" s="5"/>
    </row>
    <row r="337" spans="1:9" ht="16.5" customHeight="1">
      <c r="A337" s="5">
        <v>335</v>
      </c>
      <c r="B337" s="6">
        <v>20220075914</v>
      </c>
      <c r="C337" s="7" t="s">
        <v>355</v>
      </c>
      <c r="D337" s="6" t="s">
        <v>340</v>
      </c>
      <c r="E337" s="6">
        <v>65.45</v>
      </c>
      <c r="F337" s="6">
        <v>82.97</v>
      </c>
      <c r="G337" s="6">
        <f t="shared" si="17"/>
        <v>74.209999999999994</v>
      </c>
      <c r="H337" s="6">
        <f t="shared" si="16"/>
        <v>16</v>
      </c>
      <c r="I337" s="5"/>
    </row>
    <row r="338" spans="1:9" ht="16.5" customHeight="1">
      <c r="A338" s="5">
        <v>336</v>
      </c>
      <c r="B338" s="6">
        <v>20220076110</v>
      </c>
      <c r="C338" s="7" t="s">
        <v>356</v>
      </c>
      <c r="D338" s="6" t="s">
        <v>340</v>
      </c>
      <c r="E338" s="6">
        <v>62.62</v>
      </c>
      <c r="F338" s="6">
        <v>85.5</v>
      </c>
      <c r="G338" s="6">
        <f t="shared" si="17"/>
        <v>74.06</v>
      </c>
      <c r="H338" s="6">
        <f t="shared" si="16"/>
        <v>17</v>
      </c>
      <c r="I338" s="5"/>
    </row>
    <row r="339" spans="1:9" ht="16.5" customHeight="1">
      <c r="A339" s="5">
        <v>337</v>
      </c>
      <c r="B339" s="6">
        <v>20220076016</v>
      </c>
      <c r="C339" s="7" t="s">
        <v>357</v>
      </c>
      <c r="D339" s="6" t="s">
        <v>340</v>
      </c>
      <c r="E339" s="6">
        <v>60.38</v>
      </c>
      <c r="F339" s="6">
        <v>87.7</v>
      </c>
      <c r="G339" s="6">
        <f t="shared" si="17"/>
        <v>74.040000000000006</v>
      </c>
      <c r="H339" s="6">
        <f t="shared" si="16"/>
        <v>18</v>
      </c>
      <c r="I339" s="5"/>
    </row>
    <row r="340" spans="1:9" ht="16.5" customHeight="1">
      <c r="A340" s="5">
        <v>338</v>
      </c>
      <c r="B340" s="6">
        <v>20220076004</v>
      </c>
      <c r="C340" s="7" t="s">
        <v>358</v>
      </c>
      <c r="D340" s="6" t="s">
        <v>340</v>
      </c>
      <c r="E340" s="6">
        <v>62.44</v>
      </c>
      <c r="F340" s="6">
        <v>85.53</v>
      </c>
      <c r="G340" s="6">
        <f t="shared" si="17"/>
        <v>73.989999999999995</v>
      </c>
      <c r="H340" s="6">
        <f t="shared" si="16"/>
        <v>19</v>
      </c>
      <c r="I340" s="5"/>
    </row>
    <row r="341" spans="1:9" ht="16.5" customHeight="1">
      <c r="A341" s="5">
        <v>339</v>
      </c>
      <c r="B341" s="6">
        <v>20220076107</v>
      </c>
      <c r="C341" s="7" t="s">
        <v>359</v>
      </c>
      <c r="D341" s="6" t="s">
        <v>340</v>
      </c>
      <c r="E341" s="6">
        <v>64.58</v>
      </c>
      <c r="F341" s="6">
        <v>83.3</v>
      </c>
      <c r="G341" s="6">
        <f t="shared" si="17"/>
        <v>73.94</v>
      </c>
      <c r="H341" s="6">
        <f t="shared" si="16"/>
        <v>20</v>
      </c>
      <c r="I341" s="5"/>
    </row>
    <row r="342" spans="1:9" ht="16.5" customHeight="1">
      <c r="A342" s="5">
        <v>340</v>
      </c>
      <c r="B342" s="6">
        <v>20220076914</v>
      </c>
      <c r="C342" s="7" t="s">
        <v>360</v>
      </c>
      <c r="D342" s="6" t="s">
        <v>340</v>
      </c>
      <c r="E342" s="6">
        <v>65.099999999999994</v>
      </c>
      <c r="F342" s="6">
        <v>82.43</v>
      </c>
      <c r="G342" s="6">
        <f t="shared" si="17"/>
        <v>73.77</v>
      </c>
      <c r="H342" s="6">
        <f t="shared" si="16"/>
        <v>21</v>
      </c>
      <c r="I342" s="5"/>
    </row>
    <row r="343" spans="1:9" ht="16.5" customHeight="1">
      <c r="A343" s="5">
        <v>341</v>
      </c>
      <c r="B343" s="6">
        <v>20220075905</v>
      </c>
      <c r="C343" s="7" t="s">
        <v>361</v>
      </c>
      <c r="D343" s="6" t="s">
        <v>340</v>
      </c>
      <c r="E343" s="6">
        <v>61.48</v>
      </c>
      <c r="F343" s="6">
        <v>85.73</v>
      </c>
      <c r="G343" s="6">
        <f t="shared" si="17"/>
        <v>73.61</v>
      </c>
      <c r="H343" s="6">
        <f t="shared" si="16"/>
        <v>22</v>
      </c>
      <c r="I343" s="5"/>
    </row>
    <row r="344" spans="1:9" ht="16.5" customHeight="1">
      <c r="A344" s="5">
        <v>342</v>
      </c>
      <c r="B344" s="6">
        <v>20220076017</v>
      </c>
      <c r="C344" s="7" t="s">
        <v>362</v>
      </c>
      <c r="D344" s="6" t="s">
        <v>340</v>
      </c>
      <c r="E344" s="6">
        <v>65.25</v>
      </c>
      <c r="F344" s="6">
        <v>80.430000000000007</v>
      </c>
      <c r="G344" s="6">
        <f t="shared" si="17"/>
        <v>72.84</v>
      </c>
      <c r="H344" s="6">
        <f t="shared" si="16"/>
        <v>23</v>
      </c>
      <c r="I344" s="5"/>
    </row>
    <row r="345" spans="1:9" ht="16.5" customHeight="1">
      <c r="A345" s="5">
        <v>343</v>
      </c>
      <c r="B345" s="6">
        <v>20220076114</v>
      </c>
      <c r="C345" s="7" t="s">
        <v>363</v>
      </c>
      <c r="D345" s="6" t="s">
        <v>340</v>
      </c>
      <c r="E345" s="6">
        <v>66.010000000000005</v>
      </c>
      <c r="F345" s="6">
        <v>78.5</v>
      </c>
      <c r="G345" s="6">
        <f t="shared" si="17"/>
        <v>72.260000000000005</v>
      </c>
      <c r="H345" s="6">
        <f t="shared" si="16"/>
        <v>24</v>
      </c>
      <c r="I345" s="5"/>
    </row>
    <row r="346" spans="1:9" ht="16.5" customHeight="1">
      <c r="A346" s="5">
        <v>344</v>
      </c>
      <c r="B346" s="6">
        <v>20220075908</v>
      </c>
      <c r="C346" s="7" t="s">
        <v>364</v>
      </c>
      <c r="D346" s="6" t="s">
        <v>340</v>
      </c>
      <c r="E346" s="6">
        <v>64.86</v>
      </c>
      <c r="F346" s="6">
        <v>78.2</v>
      </c>
      <c r="G346" s="6">
        <f t="shared" si="17"/>
        <v>71.53</v>
      </c>
      <c r="H346" s="6">
        <f t="shared" si="16"/>
        <v>25</v>
      </c>
      <c r="I346" s="5"/>
    </row>
    <row r="347" spans="1:9" ht="16.5" customHeight="1">
      <c r="A347" s="5">
        <v>345</v>
      </c>
      <c r="B347" s="6">
        <v>20220076130</v>
      </c>
      <c r="C347" s="7" t="s">
        <v>365</v>
      </c>
      <c r="D347" s="6" t="s">
        <v>340</v>
      </c>
      <c r="E347" s="6">
        <v>65.53</v>
      </c>
      <c r="F347" s="6">
        <v>76.63</v>
      </c>
      <c r="G347" s="6">
        <f t="shared" si="17"/>
        <v>71.08</v>
      </c>
      <c r="H347" s="6">
        <f t="shared" si="16"/>
        <v>26</v>
      </c>
      <c r="I347" s="5"/>
    </row>
    <row r="348" spans="1:9" ht="16.5" customHeight="1">
      <c r="A348" s="5">
        <v>346</v>
      </c>
      <c r="B348" s="6">
        <v>20220076003</v>
      </c>
      <c r="C348" s="7" t="s">
        <v>366</v>
      </c>
      <c r="D348" s="6" t="s">
        <v>340</v>
      </c>
      <c r="E348" s="6">
        <v>62.9</v>
      </c>
      <c r="F348" s="6">
        <v>74.930000000000007</v>
      </c>
      <c r="G348" s="6">
        <f t="shared" si="17"/>
        <v>68.92</v>
      </c>
      <c r="H348" s="6">
        <f t="shared" si="16"/>
        <v>27</v>
      </c>
      <c r="I348" s="5"/>
    </row>
    <row r="349" spans="1:9" ht="16.5" customHeight="1">
      <c r="A349" s="5">
        <v>347</v>
      </c>
      <c r="B349" s="6">
        <v>20220076111</v>
      </c>
      <c r="C349" s="7" t="s">
        <v>367</v>
      </c>
      <c r="D349" s="6" t="s">
        <v>340</v>
      </c>
      <c r="E349" s="6">
        <v>62.08</v>
      </c>
      <c r="F349" s="6">
        <v>73.37</v>
      </c>
      <c r="G349" s="6">
        <f t="shared" si="17"/>
        <v>67.73</v>
      </c>
      <c r="H349" s="6">
        <f t="shared" si="16"/>
        <v>28</v>
      </c>
      <c r="I349" s="5"/>
    </row>
    <row r="350" spans="1:9" ht="16.5" customHeight="1">
      <c r="A350" s="5">
        <v>348</v>
      </c>
      <c r="B350" s="6">
        <v>20220075911</v>
      </c>
      <c r="C350" s="7" t="s">
        <v>368</v>
      </c>
      <c r="D350" s="6" t="s">
        <v>340</v>
      </c>
      <c r="E350" s="6">
        <v>61.46</v>
      </c>
      <c r="F350" s="6">
        <v>69.97</v>
      </c>
      <c r="G350" s="6">
        <f t="shared" si="17"/>
        <v>65.72</v>
      </c>
      <c r="H350" s="6">
        <f t="shared" si="16"/>
        <v>29</v>
      </c>
      <c r="I350" s="5"/>
    </row>
    <row r="351" spans="1:9" ht="16.5" customHeight="1">
      <c r="A351" s="5">
        <v>349</v>
      </c>
      <c r="B351" s="6">
        <v>20220075913</v>
      </c>
      <c r="C351" s="7" t="s">
        <v>369</v>
      </c>
      <c r="D351" s="6" t="s">
        <v>340</v>
      </c>
      <c r="E351" s="6">
        <v>64.459999999999994</v>
      </c>
      <c r="F351" s="6"/>
      <c r="G351" s="6">
        <f t="shared" si="17"/>
        <v>32.229999999999997</v>
      </c>
      <c r="H351" s="6">
        <f t="shared" si="16"/>
        <v>30</v>
      </c>
      <c r="I351" s="5" t="s">
        <v>39</v>
      </c>
    </row>
    <row r="352" spans="1:9" ht="16.5" customHeight="1">
      <c r="A352" s="5">
        <v>350</v>
      </c>
      <c r="B352" s="6">
        <v>20220076217</v>
      </c>
      <c r="C352" s="7" t="s">
        <v>370</v>
      </c>
      <c r="D352" s="6" t="s">
        <v>371</v>
      </c>
      <c r="E352" s="6">
        <v>75.95</v>
      </c>
      <c r="F352" s="6">
        <v>85.37</v>
      </c>
      <c r="G352" s="6">
        <f t="shared" si="17"/>
        <v>80.66</v>
      </c>
      <c r="H352" s="6">
        <f t="shared" ref="H352:H381" si="18">RANK(G352,$G$352:$G$381)</f>
        <v>1</v>
      </c>
      <c r="I352" s="5"/>
    </row>
    <row r="353" spans="1:9" ht="16.5" customHeight="1">
      <c r="A353" s="5">
        <v>351</v>
      </c>
      <c r="B353" s="6">
        <v>20220076405</v>
      </c>
      <c r="C353" s="7" t="s">
        <v>372</v>
      </c>
      <c r="D353" s="6" t="s">
        <v>371</v>
      </c>
      <c r="E353" s="6">
        <v>73.05</v>
      </c>
      <c r="F353" s="6">
        <v>87.4</v>
      </c>
      <c r="G353" s="6">
        <f t="shared" si="17"/>
        <v>80.23</v>
      </c>
      <c r="H353" s="6">
        <f t="shared" si="18"/>
        <v>2</v>
      </c>
      <c r="I353" s="5"/>
    </row>
    <row r="354" spans="1:9" ht="16.5" customHeight="1">
      <c r="A354" s="5">
        <v>352</v>
      </c>
      <c r="B354" s="6">
        <v>20220076419</v>
      </c>
      <c r="C354" s="7" t="s">
        <v>373</v>
      </c>
      <c r="D354" s="6" t="s">
        <v>371</v>
      </c>
      <c r="E354" s="6">
        <v>72.42</v>
      </c>
      <c r="F354" s="6">
        <v>87.17</v>
      </c>
      <c r="G354" s="6">
        <f t="shared" si="17"/>
        <v>79.8</v>
      </c>
      <c r="H354" s="6">
        <f t="shared" si="18"/>
        <v>3</v>
      </c>
      <c r="I354" s="5"/>
    </row>
    <row r="355" spans="1:9" ht="16.5" customHeight="1">
      <c r="A355" s="5">
        <v>353</v>
      </c>
      <c r="B355" s="6">
        <v>20220076229</v>
      </c>
      <c r="C355" s="7" t="s">
        <v>374</v>
      </c>
      <c r="D355" s="6" t="s">
        <v>371</v>
      </c>
      <c r="E355" s="6">
        <v>69.760000000000005</v>
      </c>
      <c r="F355" s="6">
        <v>87.6</v>
      </c>
      <c r="G355" s="6">
        <f t="shared" si="17"/>
        <v>78.680000000000007</v>
      </c>
      <c r="H355" s="6">
        <f t="shared" si="18"/>
        <v>4</v>
      </c>
      <c r="I355" s="5"/>
    </row>
    <row r="356" spans="1:9" ht="16.5" customHeight="1">
      <c r="A356" s="5">
        <v>354</v>
      </c>
      <c r="B356" s="6">
        <v>20220076325</v>
      </c>
      <c r="C356" s="7" t="s">
        <v>375</v>
      </c>
      <c r="D356" s="6" t="s">
        <v>371</v>
      </c>
      <c r="E356" s="6">
        <v>67.08</v>
      </c>
      <c r="F356" s="6">
        <v>88.7</v>
      </c>
      <c r="G356" s="6">
        <f t="shared" si="17"/>
        <v>77.89</v>
      </c>
      <c r="H356" s="6">
        <f t="shared" si="18"/>
        <v>5</v>
      </c>
      <c r="I356" s="5"/>
    </row>
    <row r="357" spans="1:9" ht="16.5" customHeight="1">
      <c r="A357" s="5">
        <v>355</v>
      </c>
      <c r="B357" s="6">
        <v>20220076402</v>
      </c>
      <c r="C357" s="7" t="s">
        <v>376</v>
      </c>
      <c r="D357" s="6" t="s">
        <v>371</v>
      </c>
      <c r="E357" s="6">
        <v>70.010000000000005</v>
      </c>
      <c r="F357" s="6">
        <v>85.67</v>
      </c>
      <c r="G357" s="6">
        <f t="shared" si="17"/>
        <v>77.84</v>
      </c>
      <c r="H357" s="6">
        <f t="shared" si="18"/>
        <v>6</v>
      </c>
      <c r="I357" s="5"/>
    </row>
    <row r="358" spans="1:9" ht="16.5" customHeight="1">
      <c r="A358" s="5">
        <v>356</v>
      </c>
      <c r="B358" s="6">
        <v>20220076917</v>
      </c>
      <c r="C358" s="7" t="s">
        <v>377</v>
      </c>
      <c r="D358" s="6" t="s">
        <v>371</v>
      </c>
      <c r="E358" s="6">
        <v>70.02</v>
      </c>
      <c r="F358" s="6">
        <v>85.27</v>
      </c>
      <c r="G358" s="6">
        <f t="shared" si="17"/>
        <v>77.650000000000006</v>
      </c>
      <c r="H358" s="6">
        <f t="shared" si="18"/>
        <v>7</v>
      </c>
      <c r="I358" s="5"/>
    </row>
    <row r="359" spans="1:9" ht="16.5" customHeight="1">
      <c r="A359" s="5">
        <v>357</v>
      </c>
      <c r="B359" s="6">
        <v>20220076211</v>
      </c>
      <c r="C359" s="7" t="s">
        <v>378</v>
      </c>
      <c r="D359" s="6" t="s">
        <v>371</v>
      </c>
      <c r="E359" s="6">
        <v>70.3</v>
      </c>
      <c r="F359" s="6">
        <v>84.6</v>
      </c>
      <c r="G359" s="6">
        <f t="shared" si="17"/>
        <v>77.45</v>
      </c>
      <c r="H359" s="6">
        <f t="shared" si="18"/>
        <v>8</v>
      </c>
      <c r="I359" s="5"/>
    </row>
    <row r="360" spans="1:9" ht="16.5" customHeight="1">
      <c r="A360" s="5">
        <v>358</v>
      </c>
      <c r="B360" s="6">
        <v>20220076417</v>
      </c>
      <c r="C360" s="7" t="s">
        <v>379</v>
      </c>
      <c r="D360" s="6" t="s">
        <v>371</v>
      </c>
      <c r="E360" s="6">
        <v>68.260000000000005</v>
      </c>
      <c r="F360" s="6">
        <v>86.43</v>
      </c>
      <c r="G360" s="6">
        <f t="shared" si="17"/>
        <v>77.349999999999994</v>
      </c>
      <c r="H360" s="6">
        <f t="shared" si="18"/>
        <v>9</v>
      </c>
      <c r="I360" s="5"/>
    </row>
    <row r="361" spans="1:9" ht="16.5" customHeight="1">
      <c r="A361" s="5">
        <v>359</v>
      </c>
      <c r="B361" s="6">
        <v>20220076209</v>
      </c>
      <c r="C361" s="7" t="s">
        <v>380</v>
      </c>
      <c r="D361" s="6" t="s">
        <v>371</v>
      </c>
      <c r="E361" s="6">
        <v>69.55</v>
      </c>
      <c r="F361" s="6">
        <v>84.37</v>
      </c>
      <c r="G361" s="6">
        <f t="shared" si="17"/>
        <v>76.959999999999994</v>
      </c>
      <c r="H361" s="6">
        <f t="shared" si="18"/>
        <v>10</v>
      </c>
      <c r="I361" s="5"/>
    </row>
    <row r="362" spans="1:9" ht="16.5" customHeight="1">
      <c r="A362" s="5">
        <v>360</v>
      </c>
      <c r="B362" s="6">
        <v>20220076919</v>
      </c>
      <c r="C362" s="7" t="s">
        <v>381</v>
      </c>
      <c r="D362" s="6" t="s">
        <v>371</v>
      </c>
      <c r="E362" s="6">
        <v>69.209999999999994</v>
      </c>
      <c r="F362" s="6">
        <v>84.67</v>
      </c>
      <c r="G362" s="6">
        <f t="shared" si="17"/>
        <v>76.94</v>
      </c>
      <c r="H362" s="6">
        <f t="shared" si="18"/>
        <v>11</v>
      </c>
      <c r="I362" s="5"/>
    </row>
    <row r="363" spans="1:9" ht="16.5" customHeight="1">
      <c r="A363" s="5">
        <v>361</v>
      </c>
      <c r="B363" s="6">
        <v>20220076414</v>
      </c>
      <c r="C363" s="7" t="s">
        <v>382</v>
      </c>
      <c r="D363" s="6" t="s">
        <v>371</v>
      </c>
      <c r="E363" s="6">
        <v>67.05</v>
      </c>
      <c r="F363" s="6">
        <v>86.73</v>
      </c>
      <c r="G363" s="6">
        <f t="shared" si="17"/>
        <v>76.89</v>
      </c>
      <c r="H363" s="6">
        <f t="shared" si="18"/>
        <v>12</v>
      </c>
      <c r="I363" s="5"/>
    </row>
    <row r="364" spans="1:9" ht="16.5" customHeight="1">
      <c r="A364" s="5">
        <v>362</v>
      </c>
      <c r="B364" s="6">
        <v>20220076227</v>
      </c>
      <c r="C364" s="7" t="s">
        <v>383</v>
      </c>
      <c r="D364" s="6" t="s">
        <v>371</v>
      </c>
      <c r="E364" s="6">
        <v>65.97</v>
      </c>
      <c r="F364" s="6">
        <v>86.57</v>
      </c>
      <c r="G364" s="6">
        <f t="shared" si="17"/>
        <v>76.27</v>
      </c>
      <c r="H364" s="6">
        <f t="shared" si="18"/>
        <v>13</v>
      </c>
      <c r="I364" s="5"/>
    </row>
    <row r="365" spans="1:9" ht="16.5" customHeight="1">
      <c r="A365" s="5">
        <v>363</v>
      </c>
      <c r="B365" s="6">
        <v>20220076326</v>
      </c>
      <c r="C365" s="7" t="s">
        <v>384</v>
      </c>
      <c r="D365" s="6" t="s">
        <v>371</v>
      </c>
      <c r="E365" s="6">
        <v>68.680000000000007</v>
      </c>
      <c r="F365" s="6">
        <v>83.1</v>
      </c>
      <c r="G365" s="6">
        <f t="shared" si="17"/>
        <v>75.89</v>
      </c>
      <c r="H365" s="6">
        <f t="shared" si="18"/>
        <v>14</v>
      </c>
      <c r="I365" s="5"/>
    </row>
    <row r="366" spans="1:9" ht="16.5" customHeight="1">
      <c r="A366" s="5">
        <v>364</v>
      </c>
      <c r="B366" s="6">
        <v>20220076316</v>
      </c>
      <c r="C366" s="7" t="s">
        <v>385</v>
      </c>
      <c r="D366" s="6" t="s">
        <v>371</v>
      </c>
      <c r="E366" s="6">
        <v>66.02</v>
      </c>
      <c r="F366" s="6">
        <v>85.4</v>
      </c>
      <c r="G366" s="6">
        <f t="shared" si="17"/>
        <v>75.709999999999994</v>
      </c>
      <c r="H366" s="6">
        <f t="shared" si="18"/>
        <v>15</v>
      </c>
      <c r="I366" s="5"/>
    </row>
    <row r="367" spans="1:9" ht="16.5" customHeight="1">
      <c r="A367" s="5">
        <v>365</v>
      </c>
      <c r="B367" s="6">
        <v>20220076230</v>
      </c>
      <c r="C367" s="7" t="s">
        <v>386</v>
      </c>
      <c r="D367" s="6" t="s">
        <v>371</v>
      </c>
      <c r="E367" s="6">
        <v>64.739999999999995</v>
      </c>
      <c r="F367" s="6">
        <v>86.57</v>
      </c>
      <c r="G367" s="6">
        <f t="shared" si="17"/>
        <v>75.66</v>
      </c>
      <c r="H367" s="6">
        <f t="shared" si="18"/>
        <v>16</v>
      </c>
      <c r="I367" s="5"/>
    </row>
    <row r="368" spans="1:9" ht="16.5" customHeight="1">
      <c r="A368" s="5">
        <v>366</v>
      </c>
      <c r="B368" s="6">
        <v>20220076218</v>
      </c>
      <c r="C368" s="7" t="s">
        <v>387</v>
      </c>
      <c r="D368" s="6" t="s">
        <v>371</v>
      </c>
      <c r="E368" s="6">
        <v>66.23</v>
      </c>
      <c r="F368" s="6">
        <v>84.07</v>
      </c>
      <c r="G368" s="6">
        <f t="shared" si="17"/>
        <v>75.150000000000006</v>
      </c>
      <c r="H368" s="6">
        <f t="shared" si="18"/>
        <v>17</v>
      </c>
      <c r="I368" s="5"/>
    </row>
    <row r="369" spans="1:9" ht="16.5" customHeight="1">
      <c r="A369" s="5">
        <v>367</v>
      </c>
      <c r="B369" s="6">
        <v>20220076219</v>
      </c>
      <c r="C369" s="7" t="s">
        <v>388</v>
      </c>
      <c r="D369" s="6" t="s">
        <v>371</v>
      </c>
      <c r="E369" s="6">
        <v>64.52</v>
      </c>
      <c r="F369" s="6">
        <v>85.73</v>
      </c>
      <c r="G369" s="6">
        <f t="shared" si="17"/>
        <v>75.13</v>
      </c>
      <c r="H369" s="6">
        <f t="shared" si="18"/>
        <v>18</v>
      </c>
      <c r="I369" s="5"/>
    </row>
    <row r="370" spans="1:9" ht="16.5" customHeight="1">
      <c r="A370" s="5">
        <v>368</v>
      </c>
      <c r="B370" s="6">
        <v>20220076305</v>
      </c>
      <c r="C370" s="7" t="s">
        <v>389</v>
      </c>
      <c r="D370" s="6" t="s">
        <v>371</v>
      </c>
      <c r="E370" s="6">
        <v>65.94</v>
      </c>
      <c r="F370" s="6">
        <v>83.1</v>
      </c>
      <c r="G370" s="6">
        <f t="shared" si="17"/>
        <v>74.52</v>
      </c>
      <c r="H370" s="6">
        <f t="shared" si="18"/>
        <v>19</v>
      </c>
      <c r="I370" s="5"/>
    </row>
    <row r="371" spans="1:9" ht="16.5" customHeight="1">
      <c r="A371" s="5">
        <v>369</v>
      </c>
      <c r="B371" s="6">
        <v>20220076309</v>
      </c>
      <c r="C371" s="7" t="s">
        <v>390</v>
      </c>
      <c r="D371" s="6" t="s">
        <v>371</v>
      </c>
      <c r="E371" s="6">
        <v>64.989999999999995</v>
      </c>
      <c r="F371" s="6">
        <v>83.63</v>
      </c>
      <c r="G371" s="6">
        <f t="shared" si="17"/>
        <v>74.31</v>
      </c>
      <c r="H371" s="6">
        <f t="shared" si="18"/>
        <v>20</v>
      </c>
      <c r="I371" s="5"/>
    </row>
    <row r="372" spans="1:9" ht="16.5" customHeight="1">
      <c r="A372" s="5">
        <v>370</v>
      </c>
      <c r="B372" s="6">
        <v>20220076406</v>
      </c>
      <c r="C372" s="7" t="s">
        <v>391</v>
      </c>
      <c r="D372" s="6" t="s">
        <v>371</v>
      </c>
      <c r="E372" s="6">
        <v>65.650000000000006</v>
      </c>
      <c r="F372" s="6">
        <v>82.93</v>
      </c>
      <c r="G372" s="6">
        <f t="shared" si="17"/>
        <v>74.290000000000006</v>
      </c>
      <c r="H372" s="6">
        <f t="shared" si="18"/>
        <v>21</v>
      </c>
      <c r="I372" s="5"/>
    </row>
    <row r="373" spans="1:9" ht="16.5" customHeight="1">
      <c r="A373" s="5">
        <v>371</v>
      </c>
      <c r="B373" s="6">
        <v>20220076205</v>
      </c>
      <c r="C373" s="7" t="s">
        <v>392</v>
      </c>
      <c r="D373" s="6" t="s">
        <v>371</v>
      </c>
      <c r="E373" s="6">
        <v>64.11</v>
      </c>
      <c r="F373" s="6">
        <v>84.4</v>
      </c>
      <c r="G373" s="6">
        <f t="shared" si="17"/>
        <v>74.260000000000005</v>
      </c>
      <c r="H373" s="6">
        <f t="shared" si="18"/>
        <v>22</v>
      </c>
      <c r="I373" s="5"/>
    </row>
    <row r="374" spans="1:9" ht="16.5" customHeight="1">
      <c r="A374" s="5">
        <v>372</v>
      </c>
      <c r="B374" s="6">
        <v>20220076312</v>
      </c>
      <c r="C374" s="7" t="s">
        <v>393</v>
      </c>
      <c r="D374" s="6" t="s">
        <v>371</v>
      </c>
      <c r="E374" s="6">
        <v>64.31</v>
      </c>
      <c r="F374" s="6">
        <v>82.4</v>
      </c>
      <c r="G374" s="6">
        <f t="shared" si="17"/>
        <v>73.36</v>
      </c>
      <c r="H374" s="6">
        <f t="shared" si="18"/>
        <v>23</v>
      </c>
      <c r="I374" s="5"/>
    </row>
    <row r="375" spans="1:9" ht="16.5" customHeight="1">
      <c r="A375" s="5">
        <v>373</v>
      </c>
      <c r="B375" s="6">
        <v>20220076426</v>
      </c>
      <c r="C375" s="7" t="s">
        <v>394</v>
      </c>
      <c r="D375" s="6" t="s">
        <v>371</v>
      </c>
      <c r="E375" s="6">
        <v>64.69</v>
      </c>
      <c r="F375" s="6">
        <v>81.599999999999994</v>
      </c>
      <c r="G375" s="6">
        <f t="shared" si="17"/>
        <v>73.150000000000006</v>
      </c>
      <c r="H375" s="6">
        <f t="shared" si="18"/>
        <v>24</v>
      </c>
      <c r="I375" s="5"/>
    </row>
    <row r="376" spans="1:9" ht="16.5" customHeight="1">
      <c r="A376" s="5">
        <v>374</v>
      </c>
      <c r="B376" s="6">
        <v>20220076404</v>
      </c>
      <c r="C376" s="7" t="s">
        <v>395</v>
      </c>
      <c r="D376" s="6" t="s">
        <v>371</v>
      </c>
      <c r="E376" s="6">
        <v>64.209999999999994</v>
      </c>
      <c r="F376" s="6">
        <v>81.67</v>
      </c>
      <c r="G376" s="6">
        <f t="shared" si="17"/>
        <v>72.94</v>
      </c>
      <c r="H376" s="6">
        <f t="shared" si="18"/>
        <v>25</v>
      </c>
      <c r="I376" s="5"/>
    </row>
    <row r="377" spans="1:9" ht="16.5" customHeight="1">
      <c r="A377" s="5">
        <v>375</v>
      </c>
      <c r="B377" s="6">
        <v>20220076329</v>
      </c>
      <c r="C377" s="7" t="s">
        <v>396</v>
      </c>
      <c r="D377" s="6" t="s">
        <v>371</v>
      </c>
      <c r="E377" s="6">
        <v>65.680000000000007</v>
      </c>
      <c r="F377" s="6">
        <v>79.67</v>
      </c>
      <c r="G377" s="6">
        <f t="shared" si="17"/>
        <v>72.680000000000007</v>
      </c>
      <c r="H377" s="6">
        <f t="shared" si="18"/>
        <v>26</v>
      </c>
      <c r="I377" s="5"/>
    </row>
    <row r="378" spans="1:9" ht="16.5" customHeight="1">
      <c r="A378" s="5">
        <v>376</v>
      </c>
      <c r="B378" s="6">
        <v>20220076923</v>
      </c>
      <c r="C378" s="7" t="s">
        <v>397</v>
      </c>
      <c r="D378" s="6" t="s">
        <v>371</v>
      </c>
      <c r="E378" s="6">
        <v>67.540000000000006</v>
      </c>
      <c r="F378" s="6">
        <v>70.27</v>
      </c>
      <c r="G378" s="6">
        <f t="shared" si="17"/>
        <v>68.91</v>
      </c>
      <c r="H378" s="6">
        <f t="shared" si="18"/>
        <v>27</v>
      </c>
      <c r="I378" s="5"/>
    </row>
    <row r="379" spans="1:9" ht="16.5" customHeight="1">
      <c r="A379" s="5">
        <v>377</v>
      </c>
      <c r="B379" s="6">
        <v>20220076321</v>
      </c>
      <c r="C379" s="7" t="s">
        <v>398</v>
      </c>
      <c r="D379" s="6" t="s">
        <v>371</v>
      </c>
      <c r="E379" s="6">
        <v>64.94</v>
      </c>
      <c r="F379" s="6">
        <v>70.930000000000007</v>
      </c>
      <c r="G379" s="6">
        <f t="shared" si="17"/>
        <v>67.94</v>
      </c>
      <c r="H379" s="6">
        <f t="shared" si="18"/>
        <v>28</v>
      </c>
      <c r="I379" s="5"/>
    </row>
    <row r="380" spans="1:9" ht="16.5" customHeight="1">
      <c r="A380" s="5">
        <v>378</v>
      </c>
      <c r="B380" s="6">
        <v>20220076330</v>
      </c>
      <c r="C380" s="7" t="s">
        <v>399</v>
      </c>
      <c r="D380" s="6" t="s">
        <v>371</v>
      </c>
      <c r="E380" s="6">
        <v>63.24</v>
      </c>
      <c r="F380" s="6">
        <v>71.67</v>
      </c>
      <c r="G380" s="6">
        <f t="shared" si="17"/>
        <v>67.459999999999994</v>
      </c>
      <c r="H380" s="6">
        <f t="shared" si="18"/>
        <v>29</v>
      </c>
      <c r="I380" s="5"/>
    </row>
    <row r="381" spans="1:9" ht="16.5" customHeight="1">
      <c r="A381" s="5">
        <v>379</v>
      </c>
      <c r="B381" s="6">
        <v>20220076410</v>
      </c>
      <c r="C381" s="7" t="s">
        <v>400</v>
      </c>
      <c r="D381" s="6" t="s">
        <v>371</v>
      </c>
      <c r="E381" s="6">
        <v>65</v>
      </c>
      <c r="F381" s="6"/>
      <c r="G381" s="6">
        <f t="shared" si="17"/>
        <v>32.5</v>
      </c>
      <c r="H381" s="6">
        <f t="shared" si="18"/>
        <v>30</v>
      </c>
      <c r="I381" s="5" t="s">
        <v>39</v>
      </c>
    </row>
    <row r="382" spans="1:9" ht="16.5" customHeight="1">
      <c r="A382" s="5">
        <v>380</v>
      </c>
      <c r="B382" s="6">
        <v>20220076709</v>
      </c>
      <c r="C382" s="7" t="s">
        <v>401</v>
      </c>
      <c r="D382" s="6" t="s">
        <v>402</v>
      </c>
      <c r="E382" s="6">
        <v>68.69</v>
      </c>
      <c r="F382" s="6">
        <v>84</v>
      </c>
      <c r="G382" s="6">
        <f t="shared" si="17"/>
        <v>76.349999999999994</v>
      </c>
      <c r="H382" s="6">
        <f t="shared" ref="H382:H411" si="19">RANK(G382,$G$382:$G$411)</f>
        <v>1</v>
      </c>
      <c r="I382" s="5"/>
    </row>
    <row r="383" spans="1:9" ht="16.5" customHeight="1">
      <c r="A383" s="5">
        <v>381</v>
      </c>
      <c r="B383" s="6">
        <v>20220076804</v>
      </c>
      <c r="C383" s="7" t="s">
        <v>403</v>
      </c>
      <c r="D383" s="6" t="s">
        <v>402</v>
      </c>
      <c r="E383" s="6">
        <v>60.77</v>
      </c>
      <c r="F383" s="6">
        <v>86.33</v>
      </c>
      <c r="G383" s="6">
        <f t="shared" si="17"/>
        <v>73.55</v>
      </c>
      <c r="H383" s="6">
        <f t="shared" si="19"/>
        <v>2</v>
      </c>
      <c r="I383" s="5"/>
    </row>
    <row r="384" spans="1:9" ht="16.5" customHeight="1">
      <c r="A384" s="5">
        <v>382</v>
      </c>
      <c r="B384" s="6">
        <v>20220076802</v>
      </c>
      <c r="C384" s="7" t="s">
        <v>404</v>
      </c>
      <c r="D384" s="6" t="s">
        <v>402</v>
      </c>
      <c r="E384" s="6">
        <v>64.37</v>
      </c>
      <c r="F384" s="6">
        <v>82.33</v>
      </c>
      <c r="G384" s="6">
        <f t="shared" si="17"/>
        <v>73.349999999999994</v>
      </c>
      <c r="H384" s="6">
        <f t="shared" si="19"/>
        <v>3</v>
      </c>
      <c r="I384" s="5"/>
    </row>
    <row r="385" spans="1:9" ht="16.5" customHeight="1">
      <c r="A385" s="5">
        <v>383</v>
      </c>
      <c r="B385" s="6">
        <v>20220076718</v>
      </c>
      <c r="C385" s="7" t="s">
        <v>181</v>
      </c>
      <c r="D385" s="6" t="s">
        <v>402</v>
      </c>
      <c r="E385" s="6">
        <v>64.260000000000005</v>
      </c>
      <c r="F385" s="6">
        <v>82.33</v>
      </c>
      <c r="G385" s="6">
        <f t="shared" si="17"/>
        <v>73.3</v>
      </c>
      <c r="H385" s="6">
        <f t="shared" si="19"/>
        <v>4</v>
      </c>
      <c r="I385" s="5"/>
    </row>
    <row r="386" spans="1:9" ht="16.5" customHeight="1">
      <c r="A386" s="5">
        <v>384</v>
      </c>
      <c r="B386" s="6">
        <v>20220076726</v>
      </c>
      <c r="C386" s="7" t="s">
        <v>405</v>
      </c>
      <c r="D386" s="6" t="s">
        <v>402</v>
      </c>
      <c r="E386" s="6">
        <v>63.25</v>
      </c>
      <c r="F386" s="6">
        <v>82.67</v>
      </c>
      <c r="G386" s="6">
        <f t="shared" si="17"/>
        <v>72.959999999999994</v>
      </c>
      <c r="H386" s="6">
        <f t="shared" si="19"/>
        <v>5</v>
      </c>
      <c r="I386" s="5"/>
    </row>
    <row r="387" spans="1:9" ht="16.5" customHeight="1">
      <c r="A387" s="5">
        <v>385</v>
      </c>
      <c r="B387" s="6">
        <v>20220076724</v>
      </c>
      <c r="C387" s="7" t="s">
        <v>406</v>
      </c>
      <c r="D387" s="6" t="s">
        <v>402</v>
      </c>
      <c r="E387" s="6">
        <v>58.82</v>
      </c>
      <c r="F387" s="6">
        <v>85.33</v>
      </c>
      <c r="G387" s="6">
        <f t="shared" ref="G387:G411" si="20">ROUND((F387*0.5+E387*0.5),2)</f>
        <v>72.08</v>
      </c>
      <c r="H387" s="6">
        <f t="shared" si="19"/>
        <v>6</v>
      </c>
      <c r="I387" s="5"/>
    </row>
    <row r="388" spans="1:9" ht="16.5" customHeight="1">
      <c r="A388" s="5">
        <v>386</v>
      </c>
      <c r="B388" s="6">
        <v>20220076811</v>
      </c>
      <c r="C388" s="7" t="s">
        <v>407</v>
      </c>
      <c r="D388" s="6" t="s">
        <v>402</v>
      </c>
      <c r="E388" s="6">
        <v>60.5</v>
      </c>
      <c r="F388" s="6">
        <v>83</v>
      </c>
      <c r="G388" s="6">
        <f t="shared" si="20"/>
        <v>71.75</v>
      </c>
      <c r="H388" s="6">
        <f t="shared" si="19"/>
        <v>7</v>
      </c>
      <c r="I388" s="5"/>
    </row>
    <row r="389" spans="1:9" ht="16.5" customHeight="1">
      <c r="A389" s="5">
        <v>387</v>
      </c>
      <c r="B389" s="6">
        <v>20220076729</v>
      </c>
      <c r="C389" s="7" t="s">
        <v>408</v>
      </c>
      <c r="D389" s="6" t="s">
        <v>402</v>
      </c>
      <c r="E389" s="6">
        <v>56.43</v>
      </c>
      <c r="F389" s="6">
        <v>84.33</v>
      </c>
      <c r="G389" s="6">
        <f t="shared" si="20"/>
        <v>70.38</v>
      </c>
      <c r="H389" s="6">
        <f t="shared" si="19"/>
        <v>8</v>
      </c>
      <c r="I389" s="5"/>
    </row>
    <row r="390" spans="1:9" ht="16.5" customHeight="1">
      <c r="A390" s="5">
        <v>388</v>
      </c>
      <c r="B390" s="6">
        <v>20220076808</v>
      </c>
      <c r="C390" s="7" t="s">
        <v>409</v>
      </c>
      <c r="D390" s="6" t="s">
        <v>402</v>
      </c>
      <c r="E390" s="6">
        <v>56.2</v>
      </c>
      <c r="F390" s="6">
        <v>84</v>
      </c>
      <c r="G390" s="6">
        <f t="shared" si="20"/>
        <v>70.099999999999994</v>
      </c>
      <c r="H390" s="6">
        <f t="shared" si="19"/>
        <v>9</v>
      </c>
      <c r="I390" s="5"/>
    </row>
    <row r="391" spans="1:9" ht="16.5" customHeight="1">
      <c r="A391" s="5">
        <v>389</v>
      </c>
      <c r="B391" s="6">
        <v>20220076809</v>
      </c>
      <c r="C391" s="7" t="s">
        <v>410</v>
      </c>
      <c r="D391" s="6" t="s">
        <v>402</v>
      </c>
      <c r="E391" s="6">
        <v>56.15</v>
      </c>
      <c r="F391" s="6">
        <v>83.67</v>
      </c>
      <c r="G391" s="6">
        <f t="shared" si="20"/>
        <v>69.91</v>
      </c>
      <c r="H391" s="6">
        <f t="shared" si="19"/>
        <v>10</v>
      </c>
      <c r="I391" s="5"/>
    </row>
    <row r="392" spans="1:9" ht="16.5" customHeight="1">
      <c r="A392" s="5">
        <v>390</v>
      </c>
      <c r="B392" s="6">
        <v>20220076707</v>
      </c>
      <c r="C392" s="7" t="s">
        <v>411</v>
      </c>
      <c r="D392" s="6" t="s">
        <v>402</v>
      </c>
      <c r="E392" s="6">
        <v>57.21</v>
      </c>
      <c r="F392" s="6">
        <v>82.33</v>
      </c>
      <c r="G392" s="6">
        <f t="shared" si="20"/>
        <v>69.77</v>
      </c>
      <c r="H392" s="6">
        <f t="shared" si="19"/>
        <v>11</v>
      </c>
      <c r="I392" s="5"/>
    </row>
    <row r="393" spans="1:9" ht="16.5" customHeight="1">
      <c r="A393" s="5">
        <v>391</v>
      </c>
      <c r="B393" s="6">
        <v>20220076823</v>
      </c>
      <c r="C393" s="7" t="s">
        <v>412</v>
      </c>
      <c r="D393" s="6" t="s">
        <v>402</v>
      </c>
      <c r="E393" s="6">
        <v>56.16</v>
      </c>
      <c r="F393" s="6">
        <v>82.67</v>
      </c>
      <c r="G393" s="6">
        <f t="shared" si="20"/>
        <v>69.42</v>
      </c>
      <c r="H393" s="6">
        <f t="shared" si="19"/>
        <v>12</v>
      </c>
      <c r="I393" s="5"/>
    </row>
    <row r="394" spans="1:9" ht="16.5" customHeight="1">
      <c r="A394" s="5">
        <v>392</v>
      </c>
      <c r="B394" s="6">
        <v>20220076821</v>
      </c>
      <c r="C394" s="7" t="s">
        <v>413</v>
      </c>
      <c r="D394" s="6" t="s">
        <v>402</v>
      </c>
      <c r="E394" s="6">
        <v>61.39</v>
      </c>
      <c r="F394" s="6">
        <v>77</v>
      </c>
      <c r="G394" s="6">
        <f t="shared" si="20"/>
        <v>69.2</v>
      </c>
      <c r="H394" s="6">
        <f t="shared" si="19"/>
        <v>13</v>
      </c>
      <c r="I394" s="5"/>
    </row>
    <row r="395" spans="1:9" ht="16.5" customHeight="1">
      <c r="A395" s="5">
        <v>393</v>
      </c>
      <c r="B395" s="6">
        <v>20220076717</v>
      </c>
      <c r="C395" s="7" t="s">
        <v>414</v>
      </c>
      <c r="D395" s="6" t="s">
        <v>402</v>
      </c>
      <c r="E395" s="6">
        <v>61.93</v>
      </c>
      <c r="F395" s="6">
        <v>76</v>
      </c>
      <c r="G395" s="6">
        <f t="shared" si="20"/>
        <v>68.97</v>
      </c>
      <c r="H395" s="6">
        <f t="shared" si="19"/>
        <v>14</v>
      </c>
      <c r="I395" s="5"/>
    </row>
    <row r="396" spans="1:9" ht="16.5" customHeight="1">
      <c r="A396" s="5">
        <v>394</v>
      </c>
      <c r="B396" s="6">
        <v>20220076722</v>
      </c>
      <c r="C396" s="7" t="s">
        <v>415</v>
      </c>
      <c r="D396" s="6" t="s">
        <v>402</v>
      </c>
      <c r="E396" s="6">
        <v>54.43</v>
      </c>
      <c r="F396" s="6">
        <v>83.33</v>
      </c>
      <c r="G396" s="6">
        <f t="shared" si="20"/>
        <v>68.88</v>
      </c>
      <c r="H396" s="6">
        <f t="shared" si="19"/>
        <v>15</v>
      </c>
      <c r="I396" s="5"/>
    </row>
    <row r="397" spans="1:9" ht="16.5" customHeight="1">
      <c r="A397" s="5">
        <v>395</v>
      </c>
      <c r="B397" s="6">
        <v>20220076706</v>
      </c>
      <c r="C397" s="7" t="s">
        <v>416</v>
      </c>
      <c r="D397" s="6" t="s">
        <v>402</v>
      </c>
      <c r="E397" s="6">
        <v>57.35</v>
      </c>
      <c r="F397" s="6">
        <v>80.33</v>
      </c>
      <c r="G397" s="6">
        <f t="shared" si="20"/>
        <v>68.84</v>
      </c>
      <c r="H397" s="6">
        <f t="shared" si="19"/>
        <v>16</v>
      </c>
      <c r="I397" s="5"/>
    </row>
    <row r="398" spans="1:9" ht="16.5" customHeight="1">
      <c r="A398" s="5">
        <v>396</v>
      </c>
      <c r="B398" s="6">
        <v>20220076723</v>
      </c>
      <c r="C398" s="7" t="s">
        <v>417</v>
      </c>
      <c r="D398" s="6" t="s">
        <v>402</v>
      </c>
      <c r="E398" s="6">
        <v>56.01</v>
      </c>
      <c r="F398" s="6">
        <v>81.33</v>
      </c>
      <c r="G398" s="6">
        <f t="shared" si="20"/>
        <v>68.67</v>
      </c>
      <c r="H398" s="6">
        <f t="shared" si="19"/>
        <v>17</v>
      </c>
      <c r="I398" s="5"/>
    </row>
    <row r="399" spans="1:9" ht="16.5" customHeight="1">
      <c r="A399" s="5">
        <v>397</v>
      </c>
      <c r="B399" s="6">
        <v>20220076714</v>
      </c>
      <c r="C399" s="7" t="s">
        <v>418</v>
      </c>
      <c r="D399" s="6" t="s">
        <v>402</v>
      </c>
      <c r="E399" s="6">
        <v>53.99</v>
      </c>
      <c r="F399" s="6">
        <v>82.67</v>
      </c>
      <c r="G399" s="6">
        <f t="shared" si="20"/>
        <v>68.33</v>
      </c>
      <c r="H399" s="6">
        <f t="shared" si="19"/>
        <v>18</v>
      </c>
      <c r="I399" s="5"/>
    </row>
    <row r="400" spans="1:9" ht="16.5" customHeight="1">
      <c r="A400" s="5">
        <v>398</v>
      </c>
      <c r="B400" s="6">
        <v>20220076703</v>
      </c>
      <c r="C400" s="7" t="s">
        <v>419</v>
      </c>
      <c r="D400" s="6" t="s">
        <v>402</v>
      </c>
      <c r="E400" s="6">
        <v>53.49</v>
      </c>
      <c r="F400" s="6">
        <v>82.33</v>
      </c>
      <c r="G400" s="6">
        <f t="shared" si="20"/>
        <v>67.91</v>
      </c>
      <c r="H400" s="6">
        <f t="shared" si="19"/>
        <v>19</v>
      </c>
      <c r="I400" s="5"/>
    </row>
    <row r="401" spans="1:9" ht="16.5" customHeight="1">
      <c r="A401" s="5">
        <v>399</v>
      </c>
      <c r="B401" s="6">
        <v>20220076730</v>
      </c>
      <c r="C401" s="7" t="s">
        <v>420</v>
      </c>
      <c r="D401" s="6" t="s">
        <v>402</v>
      </c>
      <c r="E401" s="6">
        <v>54.91</v>
      </c>
      <c r="F401" s="6">
        <v>80.67</v>
      </c>
      <c r="G401" s="6">
        <f t="shared" si="20"/>
        <v>67.790000000000006</v>
      </c>
      <c r="H401" s="6">
        <f t="shared" si="19"/>
        <v>20</v>
      </c>
      <c r="I401" s="5"/>
    </row>
    <row r="402" spans="1:9" ht="16.5" customHeight="1">
      <c r="A402" s="5">
        <v>400</v>
      </c>
      <c r="B402" s="6">
        <v>20220076805</v>
      </c>
      <c r="C402" s="7" t="s">
        <v>421</v>
      </c>
      <c r="D402" s="6" t="s">
        <v>402</v>
      </c>
      <c r="E402" s="6">
        <v>58.56</v>
      </c>
      <c r="F402" s="6">
        <v>75.33</v>
      </c>
      <c r="G402" s="6">
        <f t="shared" si="20"/>
        <v>66.95</v>
      </c>
      <c r="H402" s="6">
        <f t="shared" si="19"/>
        <v>21</v>
      </c>
      <c r="I402" s="5"/>
    </row>
    <row r="403" spans="1:9" ht="16.5" customHeight="1">
      <c r="A403" s="5">
        <v>401</v>
      </c>
      <c r="B403" s="6">
        <v>20220076807</v>
      </c>
      <c r="C403" s="7" t="s">
        <v>422</v>
      </c>
      <c r="D403" s="6" t="s">
        <v>402</v>
      </c>
      <c r="E403" s="6">
        <v>56.15</v>
      </c>
      <c r="F403" s="6">
        <v>74.33</v>
      </c>
      <c r="G403" s="6">
        <f t="shared" si="20"/>
        <v>65.239999999999995</v>
      </c>
      <c r="H403" s="6">
        <f t="shared" si="19"/>
        <v>22</v>
      </c>
      <c r="I403" s="5"/>
    </row>
    <row r="404" spans="1:9" ht="16.5" customHeight="1">
      <c r="A404" s="5">
        <v>402</v>
      </c>
      <c r="B404" s="6">
        <v>20220076822</v>
      </c>
      <c r="C404" s="7" t="s">
        <v>423</v>
      </c>
      <c r="D404" s="6" t="s">
        <v>402</v>
      </c>
      <c r="E404" s="6">
        <v>53.23</v>
      </c>
      <c r="F404" s="6">
        <v>76.33</v>
      </c>
      <c r="G404" s="6">
        <f t="shared" si="20"/>
        <v>64.78</v>
      </c>
      <c r="H404" s="6">
        <f t="shared" si="19"/>
        <v>23</v>
      </c>
      <c r="I404" s="5"/>
    </row>
    <row r="405" spans="1:9" ht="16.5" customHeight="1">
      <c r="A405" s="5">
        <v>403</v>
      </c>
      <c r="B405" s="6">
        <v>20220076815</v>
      </c>
      <c r="C405" s="7" t="s">
        <v>424</v>
      </c>
      <c r="D405" s="6" t="s">
        <v>402</v>
      </c>
      <c r="E405" s="6">
        <v>54.27</v>
      </c>
      <c r="F405" s="6">
        <v>72</v>
      </c>
      <c r="G405" s="6">
        <f t="shared" si="20"/>
        <v>63.14</v>
      </c>
      <c r="H405" s="6">
        <f t="shared" si="19"/>
        <v>24</v>
      </c>
      <c r="I405" s="5"/>
    </row>
    <row r="406" spans="1:9" ht="16.5" customHeight="1">
      <c r="A406" s="5">
        <v>404</v>
      </c>
      <c r="B406" s="6">
        <v>20220076716</v>
      </c>
      <c r="C406" s="7" t="s">
        <v>425</v>
      </c>
      <c r="D406" s="6" t="s">
        <v>402</v>
      </c>
      <c r="E406" s="6">
        <v>59.58</v>
      </c>
      <c r="F406" s="6"/>
      <c r="G406" s="6">
        <f t="shared" si="20"/>
        <v>29.79</v>
      </c>
      <c r="H406" s="6">
        <f t="shared" si="19"/>
        <v>25</v>
      </c>
      <c r="I406" s="5" t="s">
        <v>39</v>
      </c>
    </row>
    <row r="407" spans="1:9" ht="16.5" customHeight="1">
      <c r="A407" s="5">
        <v>405</v>
      </c>
      <c r="B407" s="6">
        <v>20220076713</v>
      </c>
      <c r="C407" s="7" t="s">
        <v>426</v>
      </c>
      <c r="D407" s="6" t="s">
        <v>402</v>
      </c>
      <c r="E407" s="6">
        <v>57.75</v>
      </c>
      <c r="F407" s="6"/>
      <c r="G407" s="6">
        <f t="shared" si="20"/>
        <v>28.88</v>
      </c>
      <c r="H407" s="6">
        <f t="shared" si="19"/>
        <v>26</v>
      </c>
      <c r="I407" s="5" t="s">
        <v>39</v>
      </c>
    </row>
    <row r="408" spans="1:9" ht="16.5" customHeight="1">
      <c r="A408" s="5">
        <v>406</v>
      </c>
      <c r="B408" s="6">
        <v>20220076710</v>
      </c>
      <c r="C408" s="7" t="s">
        <v>427</v>
      </c>
      <c r="D408" s="6" t="s">
        <v>402</v>
      </c>
      <c r="E408" s="6">
        <v>55.27</v>
      </c>
      <c r="F408" s="6"/>
      <c r="G408" s="6">
        <f t="shared" si="20"/>
        <v>27.64</v>
      </c>
      <c r="H408" s="6">
        <f t="shared" si="19"/>
        <v>27</v>
      </c>
      <c r="I408" s="5" t="s">
        <v>39</v>
      </c>
    </row>
    <row r="409" spans="1:9" ht="16.5" customHeight="1">
      <c r="A409" s="5">
        <v>407</v>
      </c>
      <c r="B409" s="6">
        <v>20220076803</v>
      </c>
      <c r="C409" s="7" t="s">
        <v>428</v>
      </c>
      <c r="D409" s="6" t="s">
        <v>402</v>
      </c>
      <c r="E409" s="6">
        <v>54.47</v>
      </c>
      <c r="F409" s="6"/>
      <c r="G409" s="6">
        <f t="shared" si="20"/>
        <v>27.24</v>
      </c>
      <c r="H409" s="6">
        <f t="shared" si="19"/>
        <v>28</v>
      </c>
      <c r="I409" s="5" t="s">
        <v>39</v>
      </c>
    </row>
    <row r="410" spans="1:9" ht="16.5" customHeight="1">
      <c r="A410" s="5">
        <v>408</v>
      </c>
      <c r="B410" s="6">
        <v>20220076720</v>
      </c>
      <c r="C410" s="7" t="s">
        <v>429</v>
      </c>
      <c r="D410" s="6" t="s">
        <v>402</v>
      </c>
      <c r="E410" s="6">
        <v>54.41</v>
      </c>
      <c r="F410" s="6"/>
      <c r="G410" s="6">
        <f t="shared" si="20"/>
        <v>27.21</v>
      </c>
      <c r="H410" s="6">
        <f t="shared" si="19"/>
        <v>29</v>
      </c>
      <c r="I410" s="5" t="s">
        <v>39</v>
      </c>
    </row>
    <row r="411" spans="1:9" ht="16.5" customHeight="1">
      <c r="A411" s="5">
        <v>409</v>
      </c>
      <c r="B411" s="6">
        <v>20220076725</v>
      </c>
      <c r="C411" s="7" t="s">
        <v>430</v>
      </c>
      <c r="D411" s="6" t="s">
        <v>402</v>
      </c>
      <c r="E411" s="6">
        <v>54.02</v>
      </c>
      <c r="F411" s="6"/>
      <c r="G411" s="6">
        <f t="shared" si="20"/>
        <v>27.01</v>
      </c>
      <c r="H411" s="6">
        <f t="shared" si="19"/>
        <v>30</v>
      </c>
      <c r="I411" s="5" t="s">
        <v>39</v>
      </c>
    </row>
  </sheetData>
  <sortState ref="A3:I411">
    <sortCondition ref="D3:D411"/>
    <sortCondition descending="1" ref="G3:G411"/>
  </sortState>
  <mergeCells count="1">
    <mergeCell ref="A1:I1"/>
  </mergeCells>
  <phoneticPr fontId="7" type="noConversion"/>
  <pageMargins left="0.70069444444444495" right="0.70069444444444495" top="0.75138888888888899" bottom="0.75138888888888899" header="0.29861111111111099" footer="0.29861111111111099"/>
  <pageSetup paperSize="9" orientation="portrait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lenovo2</cp:lastModifiedBy>
  <cp:lastPrinted>2022-08-21T02:50:00Z</cp:lastPrinted>
  <dcterms:created xsi:type="dcterms:W3CDTF">2006-09-13T11:21:00Z</dcterms:created>
  <dcterms:modified xsi:type="dcterms:W3CDTF">2022-08-22T00:16:39Z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1B4C2AF5A2254C31887D18F955E5AC2E</vt:lpwstr>
  </property>
  <property fmtid="{D5CDD505-2E9C-101B-9397-08002B2CF9AE}" pid="3" name="KSOProductBuildVer">
    <vt:lpwstr>2052-11.8.2.11019</vt:lpwstr>
  </property>
</Properties>
</file>