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34" activeTab="0"/>
  </bookViews>
  <sheets>
    <sheet name="掇刀区2021年公开招聘农村义务教育学校教师成绩汇总表 发布版" sheetId="1" r:id="rId1"/>
  </sheets>
  <definedNames/>
  <calcPr fullCalcOnLoad="1"/>
</workbook>
</file>

<file path=xl/sharedStrings.xml><?xml version="1.0" encoding="utf-8"?>
<sst xmlns="http://schemas.openxmlformats.org/spreadsheetml/2006/main" count="290" uniqueCount="162">
  <si>
    <t>掇刀区2022年公开招聘农村义务教育学校教师成绩汇总表</t>
  </si>
  <si>
    <t>小学语文测试组（岗位数：5）</t>
  </si>
  <si>
    <t>序号</t>
  </si>
  <si>
    <t>身份证号码</t>
  </si>
  <si>
    <t>笔试成绩</t>
  </si>
  <si>
    <t>比例</t>
  </si>
  <si>
    <t>折合</t>
  </si>
  <si>
    <t>面试成绩</t>
  </si>
  <si>
    <t>总成绩</t>
  </si>
  <si>
    <t>420802199303170329</t>
  </si>
  <si>
    <t>420804199608160829</t>
  </si>
  <si>
    <t>420802199901150862</t>
  </si>
  <si>
    <t>420822199707172844</t>
  </si>
  <si>
    <t>420802199801300624</t>
  </si>
  <si>
    <t>422802199312273049</t>
  </si>
  <si>
    <t>42082219990703282X</t>
  </si>
  <si>
    <t>420881199406145420</t>
  </si>
  <si>
    <t>420802199511040924</t>
  </si>
  <si>
    <t>420822199808235242</t>
  </si>
  <si>
    <t>420822199403052827</t>
  </si>
  <si>
    <t>420802199508212481</t>
  </si>
  <si>
    <t>420802199911270622</t>
  </si>
  <si>
    <t>420624199211214029</t>
  </si>
  <si>
    <t>420802199605100924</t>
  </si>
  <si>
    <t>小学数学测试组（岗位数：6）</t>
  </si>
  <si>
    <t>420822199709226121</t>
  </si>
  <si>
    <t>420822199802114554</t>
  </si>
  <si>
    <t>420802199912211325</t>
  </si>
  <si>
    <t>420804199106020826</t>
  </si>
  <si>
    <t>420804199301170010</t>
  </si>
  <si>
    <t>420822199706146118</t>
  </si>
  <si>
    <t>420804199804051128</t>
  </si>
  <si>
    <t>420804199405250824</t>
  </si>
  <si>
    <t>42900519941201226X</t>
  </si>
  <si>
    <t>420802200011150065</t>
  </si>
  <si>
    <t>420822199308105783</t>
  </si>
  <si>
    <t>42080419920713112X</t>
  </si>
  <si>
    <t>420822198903275221</t>
  </si>
  <si>
    <t>420804199102210825</t>
  </si>
  <si>
    <t>420822200008155725</t>
  </si>
  <si>
    <t>420802199907150337</t>
  </si>
  <si>
    <t>420804199605140822</t>
  </si>
  <si>
    <t>360122199402100028</t>
  </si>
  <si>
    <t>小学英语测试组（岗位数：3）</t>
  </si>
  <si>
    <t>211122199411212927</t>
  </si>
  <si>
    <t>42080219980414038X</t>
  </si>
  <si>
    <t>422201199108191821</t>
  </si>
  <si>
    <t>420802199407252185</t>
  </si>
  <si>
    <t>420802199611130927</t>
  </si>
  <si>
    <t>420802199204120967</t>
  </si>
  <si>
    <t>420606199206132026</t>
  </si>
  <si>
    <t>420804199208130823</t>
  </si>
  <si>
    <t>42080219930222062x</t>
  </si>
  <si>
    <t>小学音乐测试组（岗位数：3）</t>
  </si>
  <si>
    <t>420802199903180344</t>
  </si>
  <si>
    <t>420804199708030028</t>
  </si>
  <si>
    <t>420802199607100063</t>
  </si>
  <si>
    <t>420802199808300424</t>
  </si>
  <si>
    <t>430721199509071946</t>
  </si>
  <si>
    <t>420802199704140622</t>
  </si>
  <si>
    <t>420527199403245325</t>
  </si>
  <si>
    <t>420802199902220025</t>
  </si>
  <si>
    <t>420802199907030925</t>
  </si>
  <si>
    <t>小学体育测试组（岗位数：4）</t>
  </si>
  <si>
    <t>420822199408294921</t>
  </si>
  <si>
    <t>420802199304020015</t>
  </si>
  <si>
    <t>420802199206041760</t>
  </si>
  <si>
    <t>42080419930827084X</t>
  </si>
  <si>
    <t>420802199911020033</t>
  </si>
  <si>
    <t>420802199708240620</t>
  </si>
  <si>
    <t>420802199712221318</t>
  </si>
  <si>
    <t>620421199710150426</t>
  </si>
  <si>
    <t>420822199305196149</t>
  </si>
  <si>
    <t>420802199508120923</t>
  </si>
  <si>
    <t>42082219930527432X</t>
  </si>
  <si>
    <t>42088119960404142X</t>
  </si>
  <si>
    <t>小学信息技术测试组（岗位数：3）</t>
  </si>
  <si>
    <t>420802199908140923</t>
  </si>
  <si>
    <t>420822199308023323</t>
  </si>
  <si>
    <t>420822199703126162</t>
  </si>
  <si>
    <t>420802199504050921</t>
  </si>
  <si>
    <t>420802199303050327</t>
  </si>
  <si>
    <t>420804199408140022</t>
  </si>
  <si>
    <t>420802199711170328</t>
  </si>
  <si>
    <t>53213119910912002X</t>
  </si>
  <si>
    <t>420802200004150366</t>
  </si>
  <si>
    <t>初中语文测试组（岗位数：2）</t>
  </si>
  <si>
    <t>420822199310253320</t>
  </si>
  <si>
    <t>42082219960818564X</t>
  </si>
  <si>
    <t>420802200003160861</t>
  </si>
  <si>
    <t>42080219970518036X</t>
  </si>
  <si>
    <t>420804199407251046</t>
  </si>
  <si>
    <t>420802200006160322</t>
  </si>
  <si>
    <t>初中数学测试组（岗位数：4）</t>
  </si>
  <si>
    <t>420802199305110928</t>
  </si>
  <si>
    <t>420881199510245827</t>
  </si>
  <si>
    <t>420802199808062171</t>
  </si>
  <si>
    <t>42080219970206091X</t>
  </si>
  <si>
    <t>420881199905272109</t>
  </si>
  <si>
    <t>420822199504043110</t>
  </si>
  <si>
    <t>420881199204271429</t>
  </si>
  <si>
    <t>42080219990523094X</t>
  </si>
  <si>
    <t>420881199404103745</t>
  </si>
  <si>
    <t>420802199801142187</t>
  </si>
  <si>
    <t>42082219930719311X</t>
  </si>
  <si>
    <t>420822199709035528</t>
  </si>
  <si>
    <t>初中英语测试组（岗位数：3）</t>
  </si>
  <si>
    <t>42080219980402766X</t>
  </si>
  <si>
    <t>420802199907090020</t>
  </si>
  <si>
    <t>42080219970916034X</t>
  </si>
  <si>
    <t>420822199408173126</t>
  </si>
  <si>
    <t>420822199707104921</t>
  </si>
  <si>
    <t>420802199208240069</t>
  </si>
  <si>
    <t>42080219960823248X</t>
  </si>
  <si>
    <t>420822199812015525</t>
  </si>
  <si>
    <t>420822199608254369</t>
  </si>
  <si>
    <t>初中道德与法治测试组（岗位数：2）</t>
  </si>
  <si>
    <t>420802199907201325</t>
  </si>
  <si>
    <t>420881199608144047</t>
  </si>
  <si>
    <t>422823199909073682</t>
  </si>
  <si>
    <t>530625200008030520</t>
  </si>
  <si>
    <t>420704199308050120</t>
  </si>
  <si>
    <t>421022199711176669</t>
  </si>
  <si>
    <t>初中历史测试组（岗位数：2）</t>
  </si>
  <si>
    <t>422825199809031023</t>
  </si>
  <si>
    <t>42082219980808398X</t>
  </si>
  <si>
    <t>420802199802111921</t>
  </si>
  <si>
    <t>420822199111115523</t>
  </si>
  <si>
    <t>420822199701025544</t>
  </si>
  <si>
    <t>420822199311016925</t>
  </si>
  <si>
    <t>初中地理测试组（岗位数：2）</t>
  </si>
  <si>
    <t>420802199701061320</t>
  </si>
  <si>
    <t>421087199201152163</t>
  </si>
  <si>
    <t>430821199904067723</t>
  </si>
  <si>
    <t>420822199412104326</t>
  </si>
  <si>
    <t>420802199912080388</t>
  </si>
  <si>
    <t>420822199611254925</t>
  </si>
  <si>
    <t>初中物理测试组（岗位数：4）</t>
  </si>
  <si>
    <t>420804199604280014</t>
  </si>
  <si>
    <t>422201199407266475</t>
  </si>
  <si>
    <t>420802199811190916</t>
  </si>
  <si>
    <t>420822199407304008</t>
  </si>
  <si>
    <t>420881199212303718</t>
  </si>
  <si>
    <t>420802199901240868</t>
  </si>
  <si>
    <t>420822200008266134</t>
  </si>
  <si>
    <t>420822200011192826</t>
  </si>
  <si>
    <t>初中化学测试组（岗位数：2）</t>
  </si>
  <si>
    <t>42080219980118132X</t>
  </si>
  <si>
    <t>420802200011190948</t>
  </si>
  <si>
    <t>420881199507275427</t>
  </si>
  <si>
    <t>422827199610071418</t>
  </si>
  <si>
    <t>420802199206051686</t>
  </si>
  <si>
    <t>初中生物测试组（岗位数：3）</t>
  </si>
  <si>
    <t>42082219880217494X</t>
  </si>
  <si>
    <t>420801199609072186</t>
  </si>
  <si>
    <t>420802199506130327</t>
  </si>
  <si>
    <t>420802199707230826</t>
  </si>
  <si>
    <t>420802199407301784</t>
  </si>
  <si>
    <t>420802199709222440</t>
  </si>
  <si>
    <t>420822199903146125</t>
  </si>
  <si>
    <t>410923199805237242</t>
  </si>
  <si>
    <t>420802200007050010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</si>
</sst>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12"/>
      <color indexed="8"/>
      <name val="仿宋_GB2312"/>
      <family val="3"/>
    </font>
    <font>
      <b/>
      <sz val="20"/>
      <color indexed="8"/>
      <name val="仿宋_GB2312"/>
      <family val="3"/>
    </font>
    <font>
      <b/>
      <sz val="16"/>
      <color indexed="8"/>
      <name val="仿宋_GB2312"/>
      <family val="3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0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4" fillId="0" borderId="0">
      <alignment/>
      <protection/>
    </xf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37" fillId="0" borderId="4" applyNumberFormat="0" applyFill="0" applyAlignment="0" applyProtection="0"/>
    <xf numFmtId="0" fontId="32" fillId="8" borderId="0" applyNumberFormat="0" applyBorder="0" applyAlignment="0" applyProtection="0"/>
    <xf numFmtId="0" fontId="16" fillId="0" borderId="5" applyNumberFormat="0" applyFill="0" applyAlignment="0" applyProtection="0"/>
    <xf numFmtId="0" fontId="32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42" fontId="14" fillId="0" borderId="0">
      <alignment/>
      <protection/>
    </xf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 applyNumberFormat="0" applyBorder="0" applyAlignment="0" applyProtection="0"/>
    <xf numFmtId="0" fontId="32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17" borderId="0" applyNumberFormat="0" applyBorder="0" applyAlignment="0" applyProtection="0"/>
    <xf numFmtId="0" fontId="32" fillId="17" borderId="0" applyNumberFormat="0" applyBorder="0" applyAlignment="0" applyProtection="0"/>
    <xf numFmtId="41" fontId="14" fillId="0" borderId="0">
      <alignment/>
      <protection/>
    </xf>
    <xf numFmtId="43" fontId="14" fillId="0" borderId="0">
      <alignment/>
      <protection/>
    </xf>
    <xf numFmtId="0" fontId="14" fillId="0" borderId="0">
      <alignment/>
      <protection/>
    </xf>
    <xf numFmtId="9" fontId="14" fillId="0" borderId="0">
      <alignment/>
      <protection/>
    </xf>
    <xf numFmtId="0" fontId="14" fillId="0" borderId="0">
      <alignment/>
      <protection/>
    </xf>
  </cellStyleXfs>
  <cellXfs count="32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176" fontId="2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176" fontId="5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6" fontId="6" fillId="0" borderId="0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 applyProtection="1">
      <alignment horizontal="center" vertical="center" wrapText="1"/>
      <protection/>
    </xf>
    <xf numFmtId="176" fontId="7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5" fillId="0" borderId="10" xfId="67" applyFont="1" applyFill="1" applyBorder="1" applyAlignment="1">
      <alignment horizontal="center" vertical="center" wrapText="1"/>
      <protection/>
    </xf>
    <xf numFmtId="176" fontId="0" fillId="0" borderId="10" xfId="67" applyNumberFormat="1" applyFont="1" applyFill="1" applyBorder="1" applyAlignment="1">
      <alignment horizontal="center" vertical="center" wrapText="1"/>
      <protection/>
    </xf>
    <xf numFmtId="9" fontId="46" fillId="0" borderId="10" xfId="0" applyNumberFormat="1" applyFont="1" applyFill="1" applyBorder="1" applyAlignment="1" applyProtection="1">
      <alignment horizontal="center" vertical="center"/>
      <protection/>
    </xf>
    <xf numFmtId="176" fontId="4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6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center" vertical="center"/>
      <protection/>
    </xf>
    <xf numFmtId="9" fontId="46" fillId="0" borderId="10" xfId="0" applyNumberFormat="1" applyFont="1" applyFill="1" applyBorder="1" applyAlignment="1" applyProtection="1">
      <alignment horizontal="center" vertical="center"/>
      <protection/>
    </xf>
    <xf numFmtId="176" fontId="4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67" applyFont="1" applyFill="1" applyBorder="1" applyAlignment="1">
      <alignment horizontal="center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Currency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Currency [0]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mma [0]" xfId="65"/>
    <cellStyle name="Comma" xfId="66"/>
    <cellStyle name="Normal" xfId="67"/>
    <cellStyle name="Percent" xfId="68"/>
    <cellStyle name="常规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0"/>
  <sheetViews>
    <sheetView tabSelected="1" zoomScaleSheetLayoutView="100" workbookViewId="0" topLeftCell="A122">
      <selection activeCell="J140" sqref="J140"/>
    </sheetView>
  </sheetViews>
  <sheetFormatPr defaultColWidth="9.00390625" defaultRowHeight="19.5" customHeight="1"/>
  <cols>
    <col min="1" max="1" width="7.75390625" style="3" customWidth="1"/>
    <col min="2" max="2" width="25.75390625" style="4" customWidth="1"/>
    <col min="3" max="3" width="12.125" style="5" customWidth="1"/>
    <col min="4" max="4" width="7.25390625" style="5" customWidth="1"/>
    <col min="5" max="5" width="11.00390625" style="6" customWidth="1"/>
    <col min="6" max="6" width="12.75390625" style="7" customWidth="1"/>
    <col min="7" max="7" width="7.50390625" style="1" customWidth="1"/>
    <col min="8" max="8" width="9.75390625" style="8" customWidth="1"/>
    <col min="9" max="9" width="13.00390625" style="8" customWidth="1"/>
    <col min="10" max="16384" width="9.00390625" style="1" customWidth="1"/>
  </cols>
  <sheetData>
    <row r="1" spans="1:9" s="1" customFormat="1" ht="29.25" customHeight="1">
      <c r="A1" s="9" t="s">
        <v>0</v>
      </c>
      <c r="B1" s="9"/>
      <c r="C1" s="9"/>
      <c r="D1" s="9"/>
      <c r="E1" s="9"/>
      <c r="F1" s="10"/>
      <c r="G1" s="9"/>
      <c r="H1" s="10"/>
      <c r="I1" s="10"/>
    </row>
    <row r="2" spans="1:9" s="1" customFormat="1" ht="30" customHeight="1">
      <c r="A2" s="11" t="s">
        <v>1</v>
      </c>
      <c r="B2" s="11"/>
      <c r="C2" s="11"/>
      <c r="D2" s="11"/>
      <c r="E2" s="11"/>
      <c r="F2" s="12"/>
      <c r="G2" s="11"/>
      <c r="H2" s="12"/>
      <c r="I2" s="12"/>
    </row>
    <row r="3" spans="1:9" s="2" customFormat="1" ht="21.75" customHeight="1">
      <c r="A3" s="13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6" t="s">
        <v>7</v>
      </c>
      <c r="G3" s="14" t="s">
        <v>5</v>
      </c>
      <c r="H3" s="16" t="s">
        <v>6</v>
      </c>
      <c r="I3" s="16" t="s">
        <v>8</v>
      </c>
    </row>
    <row r="4" spans="1:9" s="2" customFormat="1" ht="21.75" customHeight="1">
      <c r="A4" s="17">
        <v>1</v>
      </c>
      <c r="B4" s="18" t="s">
        <v>9</v>
      </c>
      <c r="C4" s="19">
        <v>73.85</v>
      </c>
      <c r="D4" s="20">
        <v>0.4</v>
      </c>
      <c r="E4" s="21">
        <f aca="true" t="shared" si="0" ref="E4:E18">C4*D4</f>
        <v>29.54</v>
      </c>
      <c r="F4" s="21">
        <v>87</v>
      </c>
      <c r="G4" s="20">
        <v>0.6</v>
      </c>
      <c r="H4" s="21">
        <f aca="true" t="shared" si="1" ref="H4:H18">F4*G4</f>
        <v>52.199999999999996</v>
      </c>
      <c r="I4" s="21">
        <f aca="true" t="shared" si="2" ref="I4:I18">E4+H4</f>
        <v>81.74</v>
      </c>
    </row>
    <row r="5" spans="1:9" s="2" customFormat="1" ht="21.75" customHeight="1">
      <c r="A5" s="17">
        <v>2</v>
      </c>
      <c r="B5" s="18" t="s">
        <v>10</v>
      </c>
      <c r="C5" s="19">
        <v>67.8</v>
      </c>
      <c r="D5" s="20">
        <v>0.4</v>
      </c>
      <c r="E5" s="21">
        <f t="shared" si="0"/>
        <v>27.12</v>
      </c>
      <c r="F5" s="21">
        <v>88</v>
      </c>
      <c r="G5" s="20">
        <v>0.6</v>
      </c>
      <c r="H5" s="21">
        <f t="shared" si="1"/>
        <v>52.8</v>
      </c>
      <c r="I5" s="21">
        <f t="shared" si="2"/>
        <v>79.92</v>
      </c>
    </row>
    <row r="6" spans="1:9" s="2" customFormat="1" ht="21.75" customHeight="1">
      <c r="A6" s="17">
        <v>3</v>
      </c>
      <c r="B6" s="18" t="s">
        <v>11</v>
      </c>
      <c r="C6" s="19">
        <v>68.9</v>
      </c>
      <c r="D6" s="20">
        <v>0.4</v>
      </c>
      <c r="E6" s="21">
        <f t="shared" si="0"/>
        <v>27.560000000000002</v>
      </c>
      <c r="F6" s="21">
        <v>87</v>
      </c>
      <c r="G6" s="20">
        <v>0.6</v>
      </c>
      <c r="H6" s="21">
        <f t="shared" si="1"/>
        <v>52.199999999999996</v>
      </c>
      <c r="I6" s="21">
        <f t="shared" si="2"/>
        <v>79.75999999999999</v>
      </c>
    </row>
    <row r="7" spans="1:9" s="2" customFormat="1" ht="21.75" customHeight="1">
      <c r="A7" s="17">
        <v>4</v>
      </c>
      <c r="B7" s="18" t="s">
        <v>12</v>
      </c>
      <c r="C7" s="19">
        <v>68.9</v>
      </c>
      <c r="D7" s="20">
        <v>0.4</v>
      </c>
      <c r="E7" s="21">
        <f t="shared" si="0"/>
        <v>27.560000000000002</v>
      </c>
      <c r="F7" s="21">
        <v>86.4</v>
      </c>
      <c r="G7" s="20">
        <v>0.6</v>
      </c>
      <c r="H7" s="21">
        <f t="shared" si="1"/>
        <v>51.84</v>
      </c>
      <c r="I7" s="21">
        <f t="shared" si="2"/>
        <v>79.4</v>
      </c>
    </row>
    <row r="8" spans="1:9" s="2" customFormat="1" ht="21.75" customHeight="1">
      <c r="A8" s="17">
        <v>5</v>
      </c>
      <c r="B8" s="18" t="s">
        <v>13</v>
      </c>
      <c r="C8" s="19">
        <v>72.5</v>
      </c>
      <c r="D8" s="20">
        <v>0.4</v>
      </c>
      <c r="E8" s="21">
        <f t="shared" si="0"/>
        <v>29</v>
      </c>
      <c r="F8" s="21">
        <v>83.8</v>
      </c>
      <c r="G8" s="20">
        <v>0.6</v>
      </c>
      <c r="H8" s="21">
        <f t="shared" si="1"/>
        <v>50.279999999999994</v>
      </c>
      <c r="I8" s="21">
        <f t="shared" si="2"/>
        <v>79.28</v>
      </c>
    </row>
    <row r="9" spans="1:9" s="2" customFormat="1" ht="21.75" customHeight="1">
      <c r="A9" s="17">
        <v>6</v>
      </c>
      <c r="B9" s="18" t="s">
        <v>14</v>
      </c>
      <c r="C9" s="19">
        <v>71.25</v>
      </c>
      <c r="D9" s="20">
        <v>0.4</v>
      </c>
      <c r="E9" s="21">
        <f t="shared" si="0"/>
        <v>28.5</v>
      </c>
      <c r="F9" s="21">
        <v>83.4</v>
      </c>
      <c r="G9" s="20">
        <v>0.6</v>
      </c>
      <c r="H9" s="21">
        <f t="shared" si="1"/>
        <v>50.04</v>
      </c>
      <c r="I9" s="21">
        <f t="shared" si="2"/>
        <v>78.53999999999999</v>
      </c>
    </row>
    <row r="10" spans="1:9" s="2" customFormat="1" ht="21.75" customHeight="1">
      <c r="A10" s="17">
        <v>7</v>
      </c>
      <c r="B10" s="18" t="s">
        <v>15</v>
      </c>
      <c r="C10" s="19">
        <v>66.7</v>
      </c>
      <c r="D10" s="20">
        <v>0.4</v>
      </c>
      <c r="E10" s="21">
        <f t="shared" si="0"/>
        <v>26.680000000000003</v>
      </c>
      <c r="F10" s="21">
        <v>86</v>
      </c>
      <c r="G10" s="20">
        <v>0.6</v>
      </c>
      <c r="H10" s="21">
        <f t="shared" si="1"/>
        <v>51.6</v>
      </c>
      <c r="I10" s="21">
        <f t="shared" si="2"/>
        <v>78.28</v>
      </c>
    </row>
    <row r="11" spans="1:9" s="2" customFormat="1" ht="21.75" customHeight="1">
      <c r="A11" s="17">
        <v>8</v>
      </c>
      <c r="B11" s="18" t="s">
        <v>16</v>
      </c>
      <c r="C11" s="19">
        <v>66.9</v>
      </c>
      <c r="D11" s="20">
        <v>0.4</v>
      </c>
      <c r="E11" s="21">
        <f t="shared" si="0"/>
        <v>26.760000000000005</v>
      </c>
      <c r="F11" s="21">
        <v>85.6</v>
      </c>
      <c r="G11" s="20">
        <v>0.6</v>
      </c>
      <c r="H11" s="21">
        <f t="shared" si="1"/>
        <v>51.35999999999999</v>
      </c>
      <c r="I11" s="21">
        <f t="shared" si="2"/>
        <v>78.12</v>
      </c>
    </row>
    <row r="12" spans="1:9" s="2" customFormat="1" ht="21.75" customHeight="1">
      <c r="A12" s="17">
        <v>9</v>
      </c>
      <c r="B12" s="18" t="s">
        <v>17</v>
      </c>
      <c r="C12" s="19">
        <v>64.3</v>
      </c>
      <c r="D12" s="20">
        <v>0.4</v>
      </c>
      <c r="E12" s="21">
        <f t="shared" si="0"/>
        <v>25.72</v>
      </c>
      <c r="F12" s="21">
        <v>86.4</v>
      </c>
      <c r="G12" s="20">
        <v>0.6</v>
      </c>
      <c r="H12" s="21">
        <f t="shared" si="1"/>
        <v>51.84</v>
      </c>
      <c r="I12" s="21">
        <f t="shared" si="2"/>
        <v>77.56</v>
      </c>
    </row>
    <row r="13" spans="1:9" s="2" customFormat="1" ht="21.75" customHeight="1">
      <c r="A13" s="17">
        <v>10</v>
      </c>
      <c r="B13" s="18" t="s">
        <v>18</v>
      </c>
      <c r="C13" s="19">
        <v>69</v>
      </c>
      <c r="D13" s="20">
        <v>0.4</v>
      </c>
      <c r="E13" s="21">
        <f t="shared" si="0"/>
        <v>27.6</v>
      </c>
      <c r="F13" s="21">
        <v>82.8</v>
      </c>
      <c r="G13" s="20">
        <v>0.6</v>
      </c>
      <c r="H13" s="21">
        <f t="shared" si="1"/>
        <v>49.68</v>
      </c>
      <c r="I13" s="21">
        <f t="shared" si="2"/>
        <v>77.28</v>
      </c>
    </row>
    <row r="14" spans="1:9" s="2" customFormat="1" ht="21.75" customHeight="1">
      <c r="A14" s="17">
        <v>11</v>
      </c>
      <c r="B14" s="18" t="s">
        <v>19</v>
      </c>
      <c r="C14" s="19">
        <v>67.15</v>
      </c>
      <c r="D14" s="20">
        <v>0.4</v>
      </c>
      <c r="E14" s="21">
        <f t="shared" si="0"/>
        <v>26.860000000000003</v>
      </c>
      <c r="F14" s="21">
        <v>84</v>
      </c>
      <c r="G14" s="20">
        <v>0.6</v>
      </c>
      <c r="H14" s="21">
        <f t="shared" si="1"/>
        <v>50.4</v>
      </c>
      <c r="I14" s="21">
        <f t="shared" si="2"/>
        <v>77.26</v>
      </c>
    </row>
    <row r="15" spans="1:9" s="2" customFormat="1" ht="21.75" customHeight="1">
      <c r="A15" s="17">
        <v>12</v>
      </c>
      <c r="B15" s="18" t="s">
        <v>20</v>
      </c>
      <c r="C15" s="19">
        <v>67.05</v>
      </c>
      <c r="D15" s="20">
        <v>0.4</v>
      </c>
      <c r="E15" s="21">
        <f t="shared" si="0"/>
        <v>26.82</v>
      </c>
      <c r="F15" s="21">
        <v>84</v>
      </c>
      <c r="G15" s="20">
        <v>0.6</v>
      </c>
      <c r="H15" s="21">
        <f t="shared" si="1"/>
        <v>50.4</v>
      </c>
      <c r="I15" s="21">
        <f t="shared" si="2"/>
        <v>77.22</v>
      </c>
    </row>
    <row r="16" spans="1:9" s="2" customFormat="1" ht="21.75" customHeight="1">
      <c r="A16" s="17">
        <v>13</v>
      </c>
      <c r="B16" s="18" t="s">
        <v>21</v>
      </c>
      <c r="C16" s="19">
        <v>65.05</v>
      </c>
      <c r="D16" s="20">
        <v>0.4</v>
      </c>
      <c r="E16" s="21">
        <f t="shared" si="0"/>
        <v>26.02</v>
      </c>
      <c r="F16" s="21">
        <v>85</v>
      </c>
      <c r="G16" s="20">
        <v>0.6</v>
      </c>
      <c r="H16" s="21">
        <f t="shared" si="1"/>
        <v>51</v>
      </c>
      <c r="I16" s="21">
        <f t="shared" si="2"/>
        <v>77.02</v>
      </c>
    </row>
    <row r="17" spans="1:9" s="2" customFormat="1" ht="21.75" customHeight="1">
      <c r="A17" s="17">
        <v>14</v>
      </c>
      <c r="B17" s="18" t="s">
        <v>22</v>
      </c>
      <c r="C17" s="19">
        <v>67.05</v>
      </c>
      <c r="D17" s="20">
        <v>0.4</v>
      </c>
      <c r="E17" s="21">
        <f t="shared" si="0"/>
        <v>26.82</v>
      </c>
      <c r="F17" s="21">
        <v>83.4</v>
      </c>
      <c r="G17" s="20">
        <v>0.6</v>
      </c>
      <c r="H17" s="21">
        <f t="shared" si="1"/>
        <v>50.04</v>
      </c>
      <c r="I17" s="21">
        <f t="shared" si="2"/>
        <v>76.86</v>
      </c>
    </row>
    <row r="18" spans="1:9" s="2" customFormat="1" ht="21.75" customHeight="1">
      <c r="A18" s="17">
        <v>15</v>
      </c>
      <c r="B18" s="18" t="s">
        <v>23</v>
      </c>
      <c r="C18" s="19">
        <v>66.9</v>
      </c>
      <c r="D18" s="20">
        <v>0.4</v>
      </c>
      <c r="E18" s="21">
        <f t="shared" si="0"/>
        <v>26.760000000000005</v>
      </c>
      <c r="F18" s="21">
        <v>82.2</v>
      </c>
      <c r="G18" s="20">
        <v>0.6</v>
      </c>
      <c r="H18" s="21">
        <f t="shared" si="1"/>
        <v>49.32</v>
      </c>
      <c r="I18" s="21">
        <f t="shared" si="2"/>
        <v>76.08000000000001</v>
      </c>
    </row>
    <row r="19" spans="1:9" s="1" customFormat="1" ht="21.75" customHeight="1">
      <c r="A19" s="22" t="s">
        <v>24</v>
      </c>
      <c r="B19" s="22"/>
      <c r="C19" s="22"/>
      <c r="D19" s="22"/>
      <c r="E19" s="22"/>
      <c r="F19" s="23"/>
      <c r="G19" s="22"/>
      <c r="H19" s="23"/>
      <c r="I19" s="23"/>
    </row>
    <row r="20" spans="1:9" s="2" customFormat="1" ht="21.75" customHeight="1">
      <c r="A20" s="24" t="s">
        <v>2</v>
      </c>
      <c r="B20" s="25" t="s">
        <v>3</v>
      </c>
      <c r="C20" s="25" t="s">
        <v>4</v>
      </c>
      <c r="D20" s="25" t="s">
        <v>5</v>
      </c>
      <c r="E20" s="26" t="s">
        <v>6</v>
      </c>
      <c r="F20" s="27" t="s">
        <v>7</v>
      </c>
      <c r="G20" s="25" t="s">
        <v>5</v>
      </c>
      <c r="H20" s="27" t="s">
        <v>6</v>
      </c>
      <c r="I20" s="27" t="s">
        <v>8</v>
      </c>
    </row>
    <row r="21" spans="1:9" s="2" customFormat="1" ht="21.75" customHeight="1">
      <c r="A21" s="28">
        <v>1</v>
      </c>
      <c r="B21" s="18" t="s">
        <v>25</v>
      </c>
      <c r="C21" s="19">
        <v>81.8</v>
      </c>
      <c r="D21" s="29">
        <v>0.4</v>
      </c>
      <c r="E21" s="30">
        <f aca="true" t="shared" si="3" ref="E21:E38">C21*D21</f>
        <v>32.72</v>
      </c>
      <c r="F21" s="30">
        <v>83.4</v>
      </c>
      <c r="G21" s="29">
        <v>0.6</v>
      </c>
      <c r="H21" s="30">
        <f aca="true" t="shared" si="4" ref="H21:H38">F21*G21</f>
        <v>50.04</v>
      </c>
      <c r="I21" s="30">
        <f aca="true" t="shared" si="5" ref="I21:I38">E21+H21</f>
        <v>82.75999999999999</v>
      </c>
    </row>
    <row r="22" spans="1:9" s="2" customFormat="1" ht="21.75" customHeight="1">
      <c r="A22" s="28">
        <v>2</v>
      </c>
      <c r="B22" s="18" t="s">
        <v>26</v>
      </c>
      <c r="C22" s="19">
        <v>80.4</v>
      </c>
      <c r="D22" s="29">
        <v>0.4</v>
      </c>
      <c r="E22" s="30">
        <f t="shared" si="3"/>
        <v>32.160000000000004</v>
      </c>
      <c r="F22" s="30">
        <v>84.2</v>
      </c>
      <c r="G22" s="29">
        <v>0.6</v>
      </c>
      <c r="H22" s="30">
        <f t="shared" si="4"/>
        <v>50.52</v>
      </c>
      <c r="I22" s="30">
        <f t="shared" si="5"/>
        <v>82.68</v>
      </c>
    </row>
    <row r="23" spans="1:9" s="2" customFormat="1" ht="21.75" customHeight="1">
      <c r="A23" s="28">
        <v>3</v>
      </c>
      <c r="B23" s="18" t="s">
        <v>27</v>
      </c>
      <c r="C23" s="19">
        <v>80.1</v>
      </c>
      <c r="D23" s="29">
        <v>0.4</v>
      </c>
      <c r="E23" s="30">
        <f t="shared" si="3"/>
        <v>32.04</v>
      </c>
      <c r="F23" s="30">
        <v>83.4</v>
      </c>
      <c r="G23" s="29">
        <v>0.6</v>
      </c>
      <c r="H23" s="30">
        <f t="shared" si="4"/>
        <v>50.04</v>
      </c>
      <c r="I23" s="30">
        <f t="shared" si="5"/>
        <v>82.08</v>
      </c>
    </row>
    <row r="24" spans="1:9" s="1" customFormat="1" ht="21.75" customHeight="1">
      <c r="A24" s="28">
        <v>4</v>
      </c>
      <c r="B24" s="18" t="s">
        <v>28</v>
      </c>
      <c r="C24" s="19">
        <v>79.85</v>
      </c>
      <c r="D24" s="29">
        <v>0.4</v>
      </c>
      <c r="E24" s="30">
        <f t="shared" si="3"/>
        <v>31.939999999999998</v>
      </c>
      <c r="F24" s="30">
        <v>82.4</v>
      </c>
      <c r="G24" s="29">
        <v>0.6</v>
      </c>
      <c r="H24" s="30">
        <f t="shared" si="4"/>
        <v>49.440000000000005</v>
      </c>
      <c r="I24" s="30">
        <f t="shared" si="5"/>
        <v>81.38</v>
      </c>
    </row>
    <row r="25" spans="1:9" s="2" customFormat="1" ht="21.75" customHeight="1">
      <c r="A25" s="28">
        <v>5</v>
      </c>
      <c r="B25" s="18" t="s">
        <v>29</v>
      </c>
      <c r="C25" s="19">
        <v>79.85</v>
      </c>
      <c r="D25" s="29">
        <v>0.4</v>
      </c>
      <c r="E25" s="30">
        <f t="shared" si="3"/>
        <v>31.939999999999998</v>
      </c>
      <c r="F25" s="30">
        <v>81.2</v>
      </c>
      <c r="G25" s="29">
        <v>0.6</v>
      </c>
      <c r="H25" s="30">
        <f t="shared" si="4"/>
        <v>48.72</v>
      </c>
      <c r="I25" s="30">
        <f t="shared" si="5"/>
        <v>80.66</v>
      </c>
    </row>
    <row r="26" spans="1:9" s="2" customFormat="1" ht="21.75" customHeight="1">
      <c r="A26" s="28">
        <v>6</v>
      </c>
      <c r="B26" s="18" t="s">
        <v>30</v>
      </c>
      <c r="C26" s="19">
        <v>78.1</v>
      </c>
      <c r="D26" s="29">
        <v>0.4</v>
      </c>
      <c r="E26" s="30">
        <f t="shared" si="3"/>
        <v>31.24</v>
      </c>
      <c r="F26" s="30">
        <v>82</v>
      </c>
      <c r="G26" s="29">
        <v>0.6</v>
      </c>
      <c r="H26" s="30">
        <f t="shared" si="4"/>
        <v>49.199999999999996</v>
      </c>
      <c r="I26" s="30">
        <f t="shared" si="5"/>
        <v>80.44</v>
      </c>
    </row>
    <row r="27" spans="1:9" s="2" customFormat="1" ht="21.75" customHeight="1">
      <c r="A27" s="28">
        <v>7</v>
      </c>
      <c r="B27" s="18" t="s">
        <v>31</v>
      </c>
      <c r="C27" s="19">
        <v>76.55</v>
      </c>
      <c r="D27" s="29">
        <v>0.4</v>
      </c>
      <c r="E27" s="30">
        <f t="shared" si="3"/>
        <v>30.62</v>
      </c>
      <c r="F27" s="30">
        <v>81.8</v>
      </c>
      <c r="G27" s="29">
        <v>0.6</v>
      </c>
      <c r="H27" s="30">
        <f t="shared" si="4"/>
        <v>49.08</v>
      </c>
      <c r="I27" s="30">
        <f t="shared" si="5"/>
        <v>79.7</v>
      </c>
    </row>
    <row r="28" spans="1:9" s="2" customFormat="1" ht="21.75" customHeight="1">
      <c r="A28" s="28">
        <v>8</v>
      </c>
      <c r="B28" s="18" t="s">
        <v>32</v>
      </c>
      <c r="C28" s="19">
        <v>78.35</v>
      </c>
      <c r="D28" s="29">
        <v>0.4</v>
      </c>
      <c r="E28" s="30">
        <f t="shared" si="3"/>
        <v>31.34</v>
      </c>
      <c r="F28" s="30">
        <v>80</v>
      </c>
      <c r="G28" s="29">
        <v>0.6</v>
      </c>
      <c r="H28" s="30">
        <f t="shared" si="4"/>
        <v>48</v>
      </c>
      <c r="I28" s="30">
        <f t="shared" si="5"/>
        <v>79.34</v>
      </c>
    </row>
    <row r="29" spans="1:9" ht="19.5" customHeight="1">
      <c r="A29" s="28">
        <v>9</v>
      </c>
      <c r="B29" s="18" t="s">
        <v>33</v>
      </c>
      <c r="C29" s="19">
        <v>77.3</v>
      </c>
      <c r="D29" s="29">
        <v>0.4</v>
      </c>
      <c r="E29" s="30">
        <f t="shared" si="3"/>
        <v>30.92</v>
      </c>
      <c r="F29" s="30">
        <v>80.6</v>
      </c>
      <c r="G29" s="29">
        <v>0.6</v>
      </c>
      <c r="H29" s="30">
        <f t="shared" si="4"/>
        <v>48.35999999999999</v>
      </c>
      <c r="I29" s="30">
        <f t="shared" si="5"/>
        <v>79.28</v>
      </c>
    </row>
    <row r="30" spans="1:9" ht="19.5" customHeight="1">
      <c r="A30" s="28">
        <v>10</v>
      </c>
      <c r="B30" s="18" t="s">
        <v>34</v>
      </c>
      <c r="C30" s="19">
        <v>76.3</v>
      </c>
      <c r="D30" s="29">
        <v>0.4</v>
      </c>
      <c r="E30" s="30">
        <f t="shared" si="3"/>
        <v>30.52</v>
      </c>
      <c r="F30" s="30">
        <v>81.2</v>
      </c>
      <c r="G30" s="29">
        <v>0.6</v>
      </c>
      <c r="H30" s="30">
        <f t="shared" si="4"/>
        <v>48.72</v>
      </c>
      <c r="I30" s="30">
        <f t="shared" si="5"/>
        <v>79.24</v>
      </c>
    </row>
    <row r="31" spans="1:9" ht="19.5" customHeight="1">
      <c r="A31" s="28">
        <v>11</v>
      </c>
      <c r="B31" s="18" t="s">
        <v>35</v>
      </c>
      <c r="C31" s="19">
        <v>74.8</v>
      </c>
      <c r="D31" s="29">
        <v>0.4</v>
      </c>
      <c r="E31" s="30">
        <f t="shared" si="3"/>
        <v>29.92</v>
      </c>
      <c r="F31" s="30">
        <v>81.2</v>
      </c>
      <c r="G31" s="29">
        <v>0.6</v>
      </c>
      <c r="H31" s="30">
        <f t="shared" si="4"/>
        <v>48.72</v>
      </c>
      <c r="I31" s="30">
        <f t="shared" si="5"/>
        <v>78.64</v>
      </c>
    </row>
    <row r="32" spans="1:9" ht="19.5" customHeight="1">
      <c r="A32" s="28">
        <v>12</v>
      </c>
      <c r="B32" s="18" t="s">
        <v>36</v>
      </c>
      <c r="C32" s="19">
        <v>76.3</v>
      </c>
      <c r="D32" s="29">
        <v>0.4</v>
      </c>
      <c r="E32" s="30">
        <f t="shared" si="3"/>
        <v>30.52</v>
      </c>
      <c r="F32" s="30">
        <v>80</v>
      </c>
      <c r="G32" s="29">
        <v>0.6</v>
      </c>
      <c r="H32" s="30">
        <f t="shared" si="4"/>
        <v>48</v>
      </c>
      <c r="I32" s="30">
        <f t="shared" si="5"/>
        <v>78.52</v>
      </c>
    </row>
    <row r="33" spans="1:9" ht="19.5" customHeight="1">
      <c r="A33" s="28">
        <v>13</v>
      </c>
      <c r="B33" s="18" t="s">
        <v>37</v>
      </c>
      <c r="C33" s="19">
        <v>74.85</v>
      </c>
      <c r="D33" s="29">
        <v>0.4</v>
      </c>
      <c r="E33" s="30">
        <f t="shared" si="3"/>
        <v>29.939999999999998</v>
      </c>
      <c r="F33" s="30">
        <v>80.6</v>
      </c>
      <c r="G33" s="29">
        <v>0.6</v>
      </c>
      <c r="H33" s="30">
        <f t="shared" si="4"/>
        <v>48.35999999999999</v>
      </c>
      <c r="I33" s="30">
        <f t="shared" si="5"/>
        <v>78.29999999999998</v>
      </c>
    </row>
    <row r="34" spans="1:9" ht="19.5" customHeight="1">
      <c r="A34" s="28">
        <v>14</v>
      </c>
      <c r="B34" s="18" t="s">
        <v>38</v>
      </c>
      <c r="C34" s="19">
        <v>76.55</v>
      </c>
      <c r="D34" s="29">
        <v>0.4</v>
      </c>
      <c r="E34" s="30">
        <f t="shared" si="3"/>
        <v>30.62</v>
      </c>
      <c r="F34" s="30">
        <v>79.2</v>
      </c>
      <c r="G34" s="29">
        <v>0.6</v>
      </c>
      <c r="H34" s="30">
        <f t="shared" si="4"/>
        <v>47.52</v>
      </c>
      <c r="I34" s="30">
        <f t="shared" si="5"/>
        <v>78.14</v>
      </c>
    </row>
    <row r="35" spans="1:9" ht="19.5" customHeight="1">
      <c r="A35" s="28">
        <v>15</v>
      </c>
      <c r="B35" s="18" t="s">
        <v>39</v>
      </c>
      <c r="C35" s="19">
        <v>75.35</v>
      </c>
      <c r="D35" s="29">
        <v>0.4</v>
      </c>
      <c r="E35" s="30">
        <f t="shared" si="3"/>
        <v>30.14</v>
      </c>
      <c r="F35" s="30">
        <v>79.8</v>
      </c>
      <c r="G35" s="29">
        <v>0.6</v>
      </c>
      <c r="H35" s="30">
        <f t="shared" si="4"/>
        <v>47.879999999999995</v>
      </c>
      <c r="I35" s="30">
        <f t="shared" si="5"/>
        <v>78.02</v>
      </c>
    </row>
    <row r="36" spans="1:9" ht="19.5" customHeight="1">
      <c r="A36" s="28">
        <v>16</v>
      </c>
      <c r="B36" s="18" t="s">
        <v>40</v>
      </c>
      <c r="C36" s="19">
        <v>75.35</v>
      </c>
      <c r="D36" s="29">
        <v>0.4</v>
      </c>
      <c r="E36" s="30">
        <f t="shared" si="3"/>
        <v>30.14</v>
      </c>
      <c r="F36" s="30">
        <v>79.6</v>
      </c>
      <c r="G36" s="29">
        <v>0.6</v>
      </c>
      <c r="H36" s="30">
        <f t="shared" si="4"/>
        <v>47.76</v>
      </c>
      <c r="I36" s="30">
        <f t="shared" si="5"/>
        <v>77.9</v>
      </c>
    </row>
    <row r="37" spans="1:9" ht="19.5" customHeight="1">
      <c r="A37" s="28">
        <v>17</v>
      </c>
      <c r="B37" s="18" t="s">
        <v>41</v>
      </c>
      <c r="C37" s="19">
        <v>74.8</v>
      </c>
      <c r="D37" s="29">
        <v>0.4</v>
      </c>
      <c r="E37" s="30">
        <f t="shared" si="3"/>
        <v>29.92</v>
      </c>
      <c r="F37" s="30">
        <v>72</v>
      </c>
      <c r="G37" s="29">
        <v>0.6</v>
      </c>
      <c r="H37" s="30">
        <f t="shared" si="4"/>
        <v>43.199999999999996</v>
      </c>
      <c r="I37" s="30">
        <f t="shared" si="5"/>
        <v>73.12</v>
      </c>
    </row>
    <row r="38" spans="1:9" ht="19.5" customHeight="1">
      <c r="A38" s="28">
        <v>18</v>
      </c>
      <c r="B38" s="18" t="s">
        <v>42</v>
      </c>
      <c r="C38" s="19">
        <v>76.55</v>
      </c>
      <c r="D38" s="29">
        <v>0.4</v>
      </c>
      <c r="E38" s="30">
        <f t="shared" si="3"/>
        <v>30.62</v>
      </c>
      <c r="F38" s="30">
        <v>0</v>
      </c>
      <c r="G38" s="29">
        <v>0.6</v>
      </c>
      <c r="H38" s="30">
        <f t="shared" si="4"/>
        <v>0</v>
      </c>
      <c r="I38" s="30">
        <f t="shared" si="5"/>
        <v>30.62</v>
      </c>
    </row>
    <row r="39" spans="1:9" ht="19.5" customHeight="1">
      <c r="A39" s="22" t="s">
        <v>43</v>
      </c>
      <c r="B39" s="22"/>
      <c r="C39" s="22"/>
      <c r="D39" s="22"/>
      <c r="E39" s="22"/>
      <c r="F39" s="23"/>
      <c r="G39" s="22"/>
      <c r="H39" s="23"/>
      <c r="I39" s="23"/>
    </row>
    <row r="40" spans="1:9" ht="19.5" customHeight="1">
      <c r="A40" s="24" t="s">
        <v>2</v>
      </c>
      <c r="B40" s="25" t="s">
        <v>3</v>
      </c>
      <c r="C40" s="25" t="s">
        <v>4</v>
      </c>
      <c r="D40" s="25" t="s">
        <v>5</v>
      </c>
      <c r="E40" s="26" t="s">
        <v>6</v>
      </c>
      <c r="F40" s="27" t="s">
        <v>7</v>
      </c>
      <c r="G40" s="25" t="s">
        <v>5</v>
      </c>
      <c r="H40" s="27" t="s">
        <v>6</v>
      </c>
      <c r="I40" s="27" t="s">
        <v>8</v>
      </c>
    </row>
    <row r="41" spans="1:9" ht="19.5" customHeight="1">
      <c r="A41" s="28">
        <v>1</v>
      </c>
      <c r="B41" s="18" t="s">
        <v>44</v>
      </c>
      <c r="C41" s="19">
        <v>82.15</v>
      </c>
      <c r="D41" s="29">
        <v>0.4</v>
      </c>
      <c r="E41" s="30">
        <f aca="true" t="shared" si="6" ref="E41:E49">C41*D41</f>
        <v>32.86000000000001</v>
      </c>
      <c r="F41" s="30">
        <v>85.4</v>
      </c>
      <c r="G41" s="29">
        <v>0.6</v>
      </c>
      <c r="H41" s="30">
        <f aca="true" t="shared" si="7" ref="H41:H49">F41*G41</f>
        <v>51.24</v>
      </c>
      <c r="I41" s="30">
        <f>E41+H41</f>
        <v>84.10000000000001</v>
      </c>
    </row>
    <row r="42" spans="1:9" ht="19.5" customHeight="1">
      <c r="A42" s="28">
        <v>2</v>
      </c>
      <c r="B42" s="18" t="s">
        <v>45</v>
      </c>
      <c r="C42" s="19">
        <v>76.05</v>
      </c>
      <c r="D42" s="29">
        <v>0.4</v>
      </c>
      <c r="E42" s="30">
        <f t="shared" si="6"/>
        <v>30.42</v>
      </c>
      <c r="F42" s="30">
        <v>88</v>
      </c>
      <c r="G42" s="29">
        <v>0.6</v>
      </c>
      <c r="H42" s="30">
        <f t="shared" si="7"/>
        <v>52.8</v>
      </c>
      <c r="I42" s="30">
        <f aca="true" t="shared" si="8" ref="I41:I49">E42+H42</f>
        <v>83.22</v>
      </c>
    </row>
    <row r="43" spans="1:9" ht="19.5" customHeight="1">
      <c r="A43" s="28">
        <v>3</v>
      </c>
      <c r="B43" s="18" t="s">
        <v>46</v>
      </c>
      <c r="C43" s="19">
        <v>77.55</v>
      </c>
      <c r="D43" s="29">
        <v>0.4</v>
      </c>
      <c r="E43" s="30">
        <f t="shared" si="6"/>
        <v>31.02</v>
      </c>
      <c r="F43" s="30">
        <v>84.8</v>
      </c>
      <c r="G43" s="29">
        <v>0.6</v>
      </c>
      <c r="H43" s="30">
        <f t="shared" si="7"/>
        <v>50.879999999999995</v>
      </c>
      <c r="I43" s="30">
        <f t="shared" si="8"/>
        <v>81.89999999999999</v>
      </c>
    </row>
    <row r="44" spans="1:9" ht="19.5" customHeight="1">
      <c r="A44" s="28">
        <v>4</v>
      </c>
      <c r="B44" s="18" t="s">
        <v>47</v>
      </c>
      <c r="C44" s="19">
        <v>75.35</v>
      </c>
      <c r="D44" s="29">
        <v>0.4</v>
      </c>
      <c r="E44" s="30">
        <f t="shared" si="6"/>
        <v>30.14</v>
      </c>
      <c r="F44" s="30">
        <v>83</v>
      </c>
      <c r="G44" s="29">
        <v>0.6</v>
      </c>
      <c r="H44" s="30">
        <f t="shared" si="7"/>
        <v>49.8</v>
      </c>
      <c r="I44" s="30">
        <f t="shared" si="8"/>
        <v>79.94</v>
      </c>
    </row>
    <row r="45" spans="1:9" ht="19.5" customHeight="1">
      <c r="A45" s="28">
        <v>5</v>
      </c>
      <c r="B45" s="18" t="s">
        <v>48</v>
      </c>
      <c r="C45" s="19">
        <v>81.5</v>
      </c>
      <c r="D45" s="29">
        <v>0.4</v>
      </c>
      <c r="E45" s="30">
        <f t="shared" si="6"/>
        <v>32.6</v>
      </c>
      <c r="F45" s="30">
        <v>78</v>
      </c>
      <c r="G45" s="29">
        <v>0.6</v>
      </c>
      <c r="H45" s="30">
        <f t="shared" si="7"/>
        <v>46.8</v>
      </c>
      <c r="I45" s="30">
        <f t="shared" si="8"/>
        <v>79.4</v>
      </c>
    </row>
    <row r="46" spans="1:9" ht="19.5" customHeight="1">
      <c r="A46" s="28">
        <v>6</v>
      </c>
      <c r="B46" s="18" t="s">
        <v>49</v>
      </c>
      <c r="C46" s="19">
        <v>78.85</v>
      </c>
      <c r="D46" s="29">
        <v>0.4</v>
      </c>
      <c r="E46" s="30">
        <f t="shared" si="6"/>
        <v>31.54</v>
      </c>
      <c r="F46" s="30">
        <v>79.6</v>
      </c>
      <c r="G46" s="29">
        <v>0.6</v>
      </c>
      <c r="H46" s="30">
        <f t="shared" si="7"/>
        <v>47.76</v>
      </c>
      <c r="I46" s="30">
        <f t="shared" si="8"/>
        <v>79.3</v>
      </c>
    </row>
    <row r="47" spans="1:9" ht="19.5" customHeight="1">
      <c r="A47" s="28">
        <v>7</v>
      </c>
      <c r="B47" s="18" t="s">
        <v>50</v>
      </c>
      <c r="C47" s="19">
        <v>75.95</v>
      </c>
      <c r="D47" s="29">
        <v>0.4</v>
      </c>
      <c r="E47" s="30">
        <f t="shared" si="6"/>
        <v>30.380000000000003</v>
      </c>
      <c r="F47" s="30">
        <v>80.8</v>
      </c>
      <c r="G47" s="29">
        <v>0.6</v>
      </c>
      <c r="H47" s="30">
        <f t="shared" si="7"/>
        <v>48.48</v>
      </c>
      <c r="I47" s="30">
        <f t="shared" si="8"/>
        <v>78.86</v>
      </c>
    </row>
    <row r="48" spans="1:9" ht="19.5" customHeight="1">
      <c r="A48" s="28">
        <v>8</v>
      </c>
      <c r="B48" s="18" t="s">
        <v>51</v>
      </c>
      <c r="C48" s="19">
        <v>75.8</v>
      </c>
      <c r="D48" s="29">
        <v>0.4</v>
      </c>
      <c r="E48" s="30">
        <f t="shared" si="6"/>
        <v>30.32</v>
      </c>
      <c r="F48" s="30">
        <v>76.4</v>
      </c>
      <c r="G48" s="29">
        <v>0.6</v>
      </c>
      <c r="H48" s="30">
        <f t="shared" si="7"/>
        <v>45.84</v>
      </c>
      <c r="I48" s="30">
        <f t="shared" si="8"/>
        <v>76.16</v>
      </c>
    </row>
    <row r="49" spans="1:9" ht="19.5" customHeight="1">
      <c r="A49" s="28">
        <v>9</v>
      </c>
      <c r="B49" s="18" t="s">
        <v>52</v>
      </c>
      <c r="C49" s="19">
        <v>75.3</v>
      </c>
      <c r="D49" s="29">
        <v>0.4</v>
      </c>
      <c r="E49" s="30">
        <f t="shared" si="6"/>
        <v>30.12</v>
      </c>
      <c r="F49" s="30">
        <v>0</v>
      </c>
      <c r="G49" s="29">
        <v>0.6</v>
      </c>
      <c r="H49" s="30">
        <f t="shared" si="7"/>
        <v>0</v>
      </c>
      <c r="I49" s="30">
        <f t="shared" si="8"/>
        <v>30.12</v>
      </c>
    </row>
    <row r="50" spans="1:9" ht="19.5" customHeight="1">
      <c r="A50" s="22" t="s">
        <v>53</v>
      </c>
      <c r="B50" s="22"/>
      <c r="C50" s="22"/>
      <c r="D50" s="22"/>
      <c r="E50" s="22"/>
      <c r="F50" s="23"/>
      <c r="G50" s="22"/>
      <c r="H50" s="23"/>
      <c r="I50" s="23"/>
    </row>
    <row r="51" spans="1:9" ht="19.5" customHeight="1">
      <c r="A51" s="24" t="s">
        <v>2</v>
      </c>
      <c r="B51" s="25" t="s">
        <v>3</v>
      </c>
      <c r="C51" s="25" t="s">
        <v>4</v>
      </c>
      <c r="D51" s="25" t="s">
        <v>5</v>
      </c>
      <c r="E51" s="26" t="s">
        <v>6</v>
      </c>
      <c r="F51" s="27" t="s">
        <v>7</v>
      </c>
      <c r="G51" s="25" t="s">
        <v>5</v>
      </c>
      <c r="H51" s="27" t="s">
        <v>6</v>
      </c>
      <c r="I51" s="27" t="s">
        <v>8</v>
      </c>
    </row>
    <row r="52" spans="1:9" ht="19.5" customHeight="1">
      <c r="A52" s="28">
        <v>1</v>
      </c>
      <c r="B52" s="18" t="s">
        <v>54</v>
      </c>
      <c r="C52" s="19">
        <v>76.35</v>
      </c>
      <c r="D52" s="29">
        <v>0.4</v>
      </c>
      <c r="E52" s="30">
        <f aca="true" t="shared" si="9" ref="E52:E60">C52*D52</f>
        <v>30.54</v>
      </c>
      <c r="F52" s="30">
        <v>81.8</v>
      </c>
      <c r="G52" s="29">
        <v>0.6</v>
      </c>
      <c r="H52" s="30">
        <f aca="true" t="shared" si="10" ref="H52:H60">F52*G52</f>
        <v>49.08</v>
      </c>
      <c r="I52" s="30">
        <f>E52+H52</f>
        <v>79.62</v>
      </c>
    </row>
    <row r="53" spans="1:9" ht="19.5" customHeight="1">
      <c r="A53" s="28">
        <v>2</v>
      </c>
      <c r="B53" s="18" t="s">
        <v>55</v>
      </c>
      <c r="C53" s="19">
        <v>73.25</v>
      </c>
      <c r="D53" s="29">
        <v>0.4</v>
      </c>
      <c r="E53" s="30">
        <f t="shared" si="9"/>
        <v>29.3</v>
      </c>
      <c r="F53" s="30">
        <v>83.8</v>
      </c>
      <c r="G53" s="29">
        <v>0.6</v>
      </c>
      <c r="H53" s="30">
        <f t="shared" si="10"/>
        <v>50.279999999999994</v>
      </c>
      <c r="I53" s="30">
        <f aca="true" t="shared" si="11" ref="I52:I60">E53+H53</f>
        <v>79.58</v>
      </c>
    </row>
    <row r="54" spans="1:9" ht="19.5" customHeight="1">
      <c r="A54" s="28">
        <v>3</v>
      </c>
      <c r="B54" s="18" t="s">
        <v>56</v>
      </c>
      <c r="C54" s="19">
        <v>71.9</v>
      </c>
      <c r="D54" s="29">
        <v>0.4</v>
      </c>
      <c r="E54" s="30">
        <f t="shared" si="9"/>
        <v>28.760000000000005</v>
      </c>
      <c r="F54" s="30">
        <v>84.6</v>
      </c>
      <c r="G54" s="29">
        <v>0.6</v>
      </c>
      <c r="H54" s="30">
        <f t="shared" si="10"/>
        <v>50.76</v>
      </c>
      <c r="I54" s="30">
        <f t="shared" si="11"/>
        <v>79.52000000000001</v>
      </c>
    </row>
    <row r="55" spans="1:9" ht="19.5" customHeight="1">
      <c r="A55" s="28">
        <v>4</v>
      </c>
      <c r="B55" s="18" t="s">
        <v>57</v>
      </c>
      <c r="C55" s="19">
        <v>69.55</v>
      </c>
      <c r="D55" s="29">
        <v>0.4</v>
      </c>
      <c r="E55" s="30">
        <f t="shared" si="9"/>
        <v>27.82</v>
      </c>
      <c r="F55" s="30">
        <v>80.8</v>
      </c>
      <c r="G55" s="29">
        <v>0.6</v>
      </c>
      <c r="H55" s="30">
        <f t="shared" si="10"/>
        <v>48.48</v>
      </c>
      <c r="I55" s="30">
        <f t="shared" si="11"/>
        <v>76.3</v>
      </c>
    </row>
    <row r="56" spans="1:9" ht="19.5" customHeight="1">
      <c r="A56" s="28">
        <v>5</v>
      </c>
      <c r="B56" s="18" t="s">
        <v>58</v>
      </c>
      <c r="C56" s="19">
        <v>70.7</v>
      </c>
      <c r="D56" s="29">
        <v>0.4</v>
      </c>
      <c r="E56" s="30">
        <f t="shared" si="9"/>
        <v>28.28</v>
      </c>
      <c r="F56" s="30">
        <v>80</v>
      </c>
      <c r="G56" s="29">
        <v>0.6</v>
      </c>
      <c r="H56" s="30">
        <f t="shared" si="10"/>
        <v>48</v>
      </c>
      <c r="I56" s="30">
        <f t="shared" si="11"/>
        <v>76.28</v>
      </c>
    </row>
    <row r="57" spans="1:9" ht="19.5" customHeight="1">
      <c r="A57" s="28">
        <v>6</v>
      </c>
      <c r="B57" s="18" t="s">
        <v>59</v>
      </c>
      <c r="C57" s="19">
        <v>69.45</v>
      </c>
      <c r="D57" s="29">
        <v>0.4</v>
      </c>
      <c r="E57" s="30">
        <f t="shared" si="9"/>
        <v>27.78</v>
      </c>
      <c r="F57" s="30">
        <v>80.2</v>
      </c>
      <c r="G57" s="29">
        <v>0.6</v>
      </c>
      <c r="H57" s="30">
        <f t="shared" si="10"/>
        <v>48.12</v>
      </c>
      <c r="I57" s="30">
        <f t="shared" si="11"/>
        <v>75.9</v>
      </c>
    </row>
    <row r="58" spans="1:9" ht="19.5" customHeight="1">
      <c r="A58" s="28">
        <v>7</v>
      </c>
      <c r="B58" s="18" t="s">
        <v>60</v>
      </c>
      <c r="C58" s="19">
        <v>72.6</v>
      </c>
      <c r="D58" s="29">
        <v>0.4</v>
      </c>
      <c r="E58" s="30">
        <f t="shared" si="9"/>
        <v>29.04</v>
      </c>
      <c r="F58" s="30">
        <v>77.6</v>
      </c>
      <c r="G58" s="29">
        <v>0.6</v>
      </c>
      <c r="H58" s="30">
        <f t="shared" si="10"/>
        <v>46.559999999999995</v>
      </c>
      <c r="I58" s="30">
        <f t="shared" si="11"/>
        <v>75.6</v>
      </c>
    </row>
    <row r="59" spans="1:9" ht="19.5" customHeight="1">
      <c r="A59" s="28">
        <v>8</v>
      </c>
      <c r="B59" s="18" t="s">
        <v>61</v>
      </c>
      <c r="C59" s="19">
        <v>71.25</v>
      </c>
      <c r="D59" s="29">
        <v>0.4</v>
      </c>
      <c r="E59" s="30">
        <f t="shared" si="9"/>
        <v>28.5</v>
      </c>
      <c r="F59" s="30">
        <v>75.8</v>
      </c>
      <c r="G59" s="29">
        <v>0.6</v>
      </c>
      <c r="H59" s="30">
        <f t="shared" si="10"/>
        <v>45.48</v>
      </c>
      <c r="I59" s="30">
        <f t="shared" si="11"/>
        <v>73.97999999999999</v>
      </c>
    </row>
    <row r="60" spans="1:9" ht="19.5" customHeight="1">
      <c r="A60" s="28">
        <v>9</v>
      </c>
      <c r="B60" s="18" t="s">
        <v>62</v>
      </c>
      <c r="C60" s="19">
        <v>69</v>
      </c>
      <c r="D60" s="29">
        <v>0.4</v>
      </c>
      <c r="E60" s="30">
        <f t="shared" si="9"/>
        <v>27.6</v>
      </c>
      <c r="F60" s="30">
        <v>75.6</v>
      </c>
      <c r="G60" s="29">
        <v>0.6</v>
      </c>
      <c r="H60" s="30">
        <f t="shared" si="10"/>
        <v>45.35999999999999</v>
      </c>
      <c r="I60" s="30">
        <f t="shared" si="11"/>
        <v>72.96</v>
      </c>
    </row>
    <row r="61" spans="1:9" ht="19.5" customHeight="1">
      <c r="A61" s="22" t="s">
        <v>63</v>
      </c>
      <c r="B61" s="22"/>
      <c r="C61" s="22"/>
      <c r="D61" s="22"/>
      <c r="E61" s="22"/>
      <c r="F61" s="23"/>
      <c r="G61" s="22"/>
      <c r="H61" s="23"/>
      <c r="I61" s="23"/>
    </row>
    <row r="62" spans="1:9" ht="19.5" customHeight="1">
      <c r="A62" s="24" t="s">
        <v>2</v>
      </c>
      <c r="B62" s="25" t="s">
        <v>3</v>
      </c>
      <c r="C62" s="25" t="s">
        <v>4</v>
      </c>
      <c r="D62" s="25" t="s">
        <v>5</v>
      </c>
      <c r="E62" s="26" t="s">
        <v>6</v>
      </c>
      <c r="F62" s="27" t="s">
        <v>7</v>
      </c>
      <c r="G62" s="25" t="s">
        <v>5</v>
      </c>
      <c r="H62" s="27" t="s">
        <v>6</v>
      </c>
      <c r="I62" s="27" t="s">
        <v>8</v>
      </c>
    </row>
    <row r="63" spans="1:9" ht="19.5" customHeight="1">
      <c r="A63" s="28">
        <v>1</v>
      </c>
      <c r="B63" s="18" t="s">
        <v>64</v>
      </c>
      <c r="C63" s="19">
        <v>72.8</v>
      </c>
      <c r="D63" s="29">
        <v>0.4</v>
      </c>
      <c r="E63" s="30">
        <f aca="true" t="shared" si="12" ref="E63:E74">C63*D63</f>
        <v>29.12</v>
      </c>
      <c r="F63" s="30">
        <v>84.4</v>
      </c>
      <c r="G63" s="29">
        <v>0.6</v>
      </c>
      <c r="H63" s="30">
        <f aca="true" t="shared" si="13" ref="H63:H74">F63*G63</f>
        <v>50.64</v>
      </c>
      <c r="I63" s="30">
        <f aca="true" t="shared" si="14" ref="I63:I74">E63+H63</f>
        <v>79.76</v>
      </c>
    </row>
    <row r="64" spans="1:9" ht="19.5" customHeight="1">
      <c r="A64" s="28">
        <v>2</v>
      </c>
      <c r="B64" s="18" t="s">
        <v>65</v>
      </c>
      <c r="C64" s="19">
        <v>69.65</v>
      </c>
      <c r="D64" s="29">
        <v>0.4</v>
      </c>
      <c r="E64" s="30">
        <f t="shared" si="12"/>
        <v>27.860000000000003</v>
      </c>
      <c r="F64" s="30">
        <v>85.2</v>
      </c>
      <c r="G64" s="29">
        <v>0.6</v>
      </c>
      <c r="H64" s="30">
        <f t="shared" si="13"/>
        <v>51.12</v>
      </c>
      <c r="I64" s="30">
        <f t="shared" si="14"/>
        <v>78.98</v>
      </c>
    </row>
    <row r="65" spans="1:9" ht="19.5" customHeight="1">
      <c r="A65" s="28">
        <v>3</v>
      </c>
      <c r="B65" s="18" t="s">
        <v>66</v>
      </c>
      <c r="C65" s="19">
        <v>73.4</v>
      </c>
      <c r="D65" s="29">
        <v>0.4</v>
      </c>
      <c r="E65" s="30">
        <f t="shared" si="12"/>
        <v>29.360000000000003</v>
      </c>
      <c r="F65" s="30">
        <v>82.6</v>
      </c>
      <c r="G65" s="29">
        <v>0.6</v>
      </c>
      <c r="H65" s="30">
        <f t="shared" si="13"/>
        <v>49.559999999999995</v>
      </c>
      <c r="I65" s="30">
        <f t="shared" si="14"/>
        <v>78.92</v>
      </c>
    </row>
    <row r="66" spans="1:9" ht="19.5" customHeight="1">
      <c r="A66" s="28">
        <v>4</v>
      </c>
      <c r="B66" s="18" t="s">
        <v>67</v>
      </c>
      <c r="C66" s="19">
        <v>71.55</v>
      </c>
      <c r="D66" s="29">
        <v>0.4</v>
      </c>
      <c r="E66" s="30">
        <f t="shared" si="12"/>
        <v>28.62</v>
      </c>
      <c r="F66" s="30">
        <v>77.6</v>
      </c>
      <c r="G66" s="29">
        <v>0.6</v>
      </c>
      <c r="H66" s="30">
        <f t="shared" si="13"/>
        <v>46.559999999999995</v>
      </c>
      <c r="I66" s="30">
        <f t="shared" si="14"/>
        <v>75.17999999999999</v>
      </c>
    </row>
    <row r="67" spans="1:9" ht="19.5" customHeight="1">
      <c r="A67" s="28">
        <v>5</v>
      </c>
      <c r="B67" s="18" t="s">
        <v>68</v>
      </c>
      <c r="C67" s="19">
        <v>60.35</v>
      </c>
      <c r="D67" s="29">
        <v>0.4</v>
      </c>
      <c r="E67" s="30">
        <f t="shared" si="12"/>
        <v>24.14</v>
      </c>
      <c r="F67" s="30">
        <v>85</v>
      </c>
      <c r="G67" s="29">
        <v>0.6</v>
      </c>
      <c r="H67" s="30">
        <f t="shared" si="13"/>
        <v>51</v>
      </c>
      <c r="I67" s="30">
        <f t="shared" si="14"/>
        <v>75.14</v>
      </c>
    </row>
    <row r="68" spans="1:9" ht="19.5" customHeight="1">
      <c r="A68" s="28">
        <v>6</v>
      </c>
      <c r="B68" s="18" t="s">
        <v>69</v>
      </c>
      <c r="C68" s="19">
        <v>67.55</v>
      </c>
      <c r="D68" s="29">
        <v>0.4</v>
      </c>
      <c r="E68" s="30">
        <f t="shared" si="12"/>
        <v>27.02</v>
      </c>
      <c r="F68" s="30">
        <v>80</v>
      </c>
      <c r="G68" s="29">
        <v>0.6</v>
      </c>
      <c r="H68" s="30">
        <f t="shared" si="13"/>
        <v>48</v>
      </c>
      <c r="I68" s="30">
        <f t="shared" si="14"/>
        <v>75.02</v>
      </c>
    </row>
    <row r="69" spans="1:9" ht="19.5" customHeight="1">
      <c r="A69" s="28">
        <v>7</v>
      </c>
      <c r="B69" s="18" t="s">
        <v>70</v>
      </c>
      <c r="C69" s="19">
        <v>68</v>
      </c>
      <c r="D69" s="29">
        <v>0.4</v>
      </c>
      <c r="E69" s="30">
        <f t="shared" si="12"/>
        <v>27.200000000000003</v>
      </c>
      <c r="F69" s="30">
        <v>79.4</v>
      </c>
      <c r="G69" s="29">
        <v>0.6</v>
      </c>
      <c r="H69" s="30">
        <f t="shared" si="13"/>
        <v>47.64</v>
      </c>
      <c r="I69" s="30">
        <f t="shared" si="14"/>
        <v>74.84</v>
      </c>
    </row>
    <row r="70" spans="1:9" ht="19.5" customHeight="1">
      <c r="A70" s="28">
        <v>8</v>
      </c>
      <c r="B70" s="18" t="s">
        <v>71</v>
      </c>
      <c r="C70" s="19">
        <v>67.45</v>
      </c>
      <c r="D70" s="29">
        <v>0.4</v>
      </c>
      <c r="E70" s="30">
        <f t="shared" si="12"/>
        <v>26.980000000000004</v>
      </c>
      <c r="F70" s="30">
        <v>75.2</v>
      </c>
      <c r="G70" s="29">
        <v>0.6</v>
      </c>
      <c r="H70" s="30">
        <f t="shared" si="13"/>
        <v>45.12</v>
      </c>
      <c r="I70" s="30">
        <f t="shared" si="14"/>
        <v>72.1</v>
      </c>
    </row>
    <row r="71" spans="1:9" ht="19.5" customHeight="1">
      <c r="A71" s="28">
        <v>9</v>
      </c>
      <c r="B71" s="18" t="s">
        <v>72</v>
      </c>
      <c r="C71" s="19">
        <v>63.85</v>
      </c>
      <c r="D71" s="29">
        <v>0.4</v>
      </c>
      <c r="E71" s="30">
        <f t="shared" si="12"/>
        <v>25.540000000000003</v>
      </c>
      <c r="F71" s="30">
        <v>76.4</v>
      </c>
      <c r="G71" s="29">
        <v>0.6</v>
      </c>
      <c r="H71" s="30">
        <f t="shared" si="13"/>
        <v>45.84</v>
      </c>
      <c r="I71" s="30">
        <f t="shared" si="14"/>
        <v>71.38000000000001</v>
      </c>
    </row>
    <row r="72" spans="1:9" ht="19.5" customHeight="1">
      <c r="A72" s="28">
        <v>10</v>
      </c>
      <c r="B72" s="18" t="s">
        <v>73</v>
      </c>
      <c r="C72" s="19">
        <v>61.4</v>
      </c>
      <c r="D72" s="29">
        <v>0.4</v>
      </c>
      <c r="E72" s="30">
        <f t="shared" si="12"/>
        <v>24.560000000000002</v>
      </c>
      <c r="F72" s="30">
        <v>74.6</v>
      </c>
      <c r="G72" s="29">
        <v>0.6</v>
      </c>
      <c r="H72" s="30">
        <f t="shared" si="13"/>
        <v>44.76</v>
      </c>
      <c r="I72" s="30">
        <f t="shared" si="14"/>
        <v>69.32</v>
      </c>
    </row>
    <row r="73" spans="1:9" ht="19.5" customHeight="1">
      <c r="A73" s="28">
        <v>11</v>
      </c>
      <c r="B73" s="18" t="s">
        <v>74</v>
      </c>
      <c r="C73" s="19">
        <v>64.1</v>
      </c>
      <c r="D73" s="29">
        <v>0.4</v>
      </c>
      <c r="E73" s="30">
        <f t="shared" si="12"/>
        <v>25.64</v>
      </c>
      <c r="F73" s="30">
        <v>0</v>
      </c>
      <c r="G73" s="29">
        <v>0.6</v>
      </c>
      <c r="H73" s="30">
        <f t="shared" si="13"/>
        <v>0</v>
      </c>
      <c r="I73" s="30">
        <f t="shared" si="14"/>
        <v>25.64</v>
      </c>
    </row>
    <row r="74" spans="1:9" ht="19.5" customHeight="1">
      <c r="A74" s="28">
        <v>12</v>
      </c>
      <c r="B74" s="18" t="s">
        <v>75</v>
      </c>
      <c r="C74" s="19">
        <v>60.6</v>
      </c>
      <c r="D74" s="29">
        <v>0.4</v>
      </c>
      <c r="E74" s="30">
        <f t="shared" si="12"/>
        <v>24.240000000000002</v>
      </c>
      <c r="F74" s="30">
        <v>0</v>
      </c>
      <c r="G74" s="29">
        <v>0.6</v>
      </c>
      <c r="H74" s="30">
        <f t="shared" si="13"/>
        <v>0</v>
      </c>
      <c r="I74" s="30">
        <f t="shared" si="14"/>
        <v>24.240000000000002</v>
      </c>
    </row>
    <row r="75" spans="1:9" ht="19.5" customHeight="1">
      <c r="A75" s="22" t="s">
        <v>76</v>
      </c>
      <c r="B75" s="22"/>
      <c r="C75" s="22"/>
      <c r="D75" s="22"/>
      <c r="E75" s="22"/>
      <c r="F75" s="23"/>
      <c r="G75" s="22"/>
      <c r="H75" s="23"/>
      <c r="I75" s="23"/>
    </row>
    <row r="76" spans="1:9" ht="19.5" customHeight="1">
      <c r="A76" s="24" t="s">
        <v>2</v>
      </c>
      <c r="B76" s="25" t="s">
        <v>3</v>
      </c>
      <c r="C76" s="25" t="s">
        <v>4</v>
      </c>
      <c r="D76" s="25" t="s">
        <v>5</v>
      </c>
      <c r="E76" s="26" t="s">
        <v>6</v>
      </c>
      <c r="F76" s="27" t="s">
        <v>7</v>
      </c>
      <c r="G76" s="25" t="s">
        <v>5</v>
      </c>
      <c r="H76" s="27" t="s">
        <v>6</v>
      </c>
      <c r="I76" s="27" t="s">
        <v>8</v>
      </c>
    </row>
    <row r="77" spans="1:9" ht="19.5" customHeight="1">
      <c r="A77" s="28">
        <v>1</v>
      </c>
      <c r="B77" s="18" t="s">
        <v>77</v>
      </c>
      <c r="C77" s="19">
        <v>80.9</v>
      </c>
      <c r="D77" s="29">
        <v>0.4</v>
      </c>
      <c r="E77" s="30">
        <f aca="true" t="shared" si="15" ref="E77:E85">C77*D77</f>
        <v>32.36000000000001</v>
      </c>
      <c r="F77" s="30">
        <v>83.2</v>
      </c>
      <c r="G77" s="29">
        <v>0.6</v>
      </c>
      <c r="H77" s="30">
        <f aca="true" t="shared" si="16" ref="H77:H85">F77*G77</f>
        <v>49.92</v>
      </c>
      <c r="I77" s="30">
        <f aca="true" t="shared" si="17" ref="I77:I85">E77+H77</f>
        <v>82.28</v>
      </c>
    </row>
    <row r="78" spans="1:9" ht="19.5" customHeight="1">
      <c r="A78" s="28">
        <v>2</v>
      </c>
      <c r="B78" s="18" t="s">
        <v>78</v>
      </c>
      <c r="C78" s="19">
        <v>77.85</v>
      </c>
      <c r="D78" s="29">
        <v>0.4</v>
      </c>
      <c r="E78" s="30">
        <f t="shared" si="15"/>
        <v>31.14</v>
      </c>
      <c r="F78" s="30">
        <v>84.8</v>
      </c>
      <c r="G78" s="29">
        <v>0.6</v>
      </c>
      <c r="H78" s="30">
        <f t="shared" si="16"/>
        <v>50.879999999999995</v>
      </c>
      <c r="I78" s="30">
        <f t="shared" si="17"/>
        <v>82.02</v>
      </c>
    </row>
    <row r="79" spans="1:9" ht="19.5" customHeight="1">
      <c r="A79" s="28">
        <v>3</v>
      </c>
      <c r="B79" s="18" t="s">
        <v>79</v>
      </c>
      <c r="C79" s="19">
        <v>82.1</v>
      </c>
      <c r="D79" s="29">
        <v>0.4</v>
      </c>
      <c r="E79" s="30">
        <f t="shared" si="15"/>
        <v>32.839999999999996</v>
      </c>
      <c r="F79" s="30">
        <v>81.4</v>
      </c>
      <c r="G79" s="29">
        <v>0.6</v>
      </c>
      <c r="H79" s="30">
        <f t="shared" si="16"/>
        <v>48.84</v>
      </c>
      <c r="I79" s="30">
        <f t="shared" si="17"/>
        <v>81.68</v>
      </c>
    </row>
    <row r="80" spans="1:9" ht="19.5" customHeight="1">
      <c r="A80" s="28">
        <v>4</v>
      </c>
      <c r="B80" s="18" t="s">
        <v>80</v>
      </c>
      <c r="C80" s="19">
        <v>80.5</v>
      </c>
      <c r="D80" s="29">
        <v>0.4</v>
      </c>
      <c r="E80" s="30">
        <f t="shared" si="15"/>
        <v>32.2</v>
      </c>
      <c r="F80" s="30">
        <v>82.2</v>
      </c>
      <c r="G80" s="29">
        <v>0.6</v>
      </c>
      <c r="H80" s="30">
        <f t="shared" si="16"/>
        <v>49.32</v>
      </c>
      <c r="I80" s="30">
        <f t="shared" si="17"/>
        <v>81.52000000000001</v>
      </c>
    </row>
    <row r="81" spans="1:9" ht="19.5" customHeight="1">
      <c r="A81" s="28">
        <v>5</v>
      </c>
      <c r="B81" s="18" t="s">
        <v>81</v>
      </c>
      <c r="C81" s="19">
        <v>77.05</v>
      </c>
      <c r="D81" s="29">
        <v>0.4</v>
      </c>
      <c r="E81" s="30">
        <f t="shared" si="15"/>
        <v>30.82</v>
      </c>
      <c r="F81" s="30">
        <v>77.2</v>
      </c>
      <c r="G81" s="29">
        <v>0.6</v>
      </c>
      <c r="H81" s="30">
        <f t="shared" si="16"/>
        <v>46.32</v>
      </c>
      <c r="I81" s="30">
        <f t="shared" si="17"/>
        <v>77.14</v>
      </c>
    </row>
    <row r="82" spans="1:9" ht="19.5" customHeight="1">
      <c r="A82" s="28">
        <v>6</v>
      </c>
      <c r="B82" s="18" t="s">
        <v>82</v>
      </c>
      <c r="C82" s="19">
        <v>77.95</v>
      </c>
      <c r="D82" s="29">
        <v>0.4</v>
      </c>
      <c r="E82" s="30">
        <f t="shared" si="15"/>
        <v>31.180000000000003</v>
      </c>
      <c r="F82" s="30">
        <v>74.6</v>
      </c>
      <c r="G82" s="29">
        <v>0.6</v>
      </c>
      <c r="H82" s="30">
        <f t="shared" si="16"/>
        <v>44.76</v>
      </c>
      <c r="I82" s="30">
        <f t="shared" si="17"/>
        <v>75.94</v>
      </c>
    </row>
    <row r="83" spans="1:9" ht="19.5" customHeight="1">
      <c r="A83" s="28">
        <v>7</v>
      </c>
      <c r="B83" s="18" t="s">
        <v>83</v>
      </c>
      <c r="C83" s="19">
        <v>77.7</v>
      </c>
      <c r="D83" s="29">
        <v>0.4</v>
      </c>
      <c r="E83" s="30">
        <f t="shared" si="15"/>
        <v>31.080000000000002</v>
      </c>
      <c r="F83" s="30">
        <v>74</v>
      </c>
      <c r="G83" s="29">
        <v>0.6</v>
      </c>
      <c r="H83" s="30">
        <f t="shared" si="16"/>
        <v>44.4</v>
      </c>
      <c r="I83" s="30">
        <f t="shared" si="17"/>
        <v>75.48</v>
      </c>
    </row>
    <row r="84" spans="1:9" ht="19.5" customHeight="1">
      <c r="A84" s="28">
        <v>8</v>
      </c>
      <c r="B84" s="18" t="s">
        <v>84</v>
      </c>
      <c r="C84" s="19">
        <v>77.9</v>
      </c>
      <c r="D84" s="29">
        <v>0.4</v>
      </c>
      <c r="E84" s="30">
        <f t="shared" si="15"/>
        <v>31.160000000000004</v>
      </c>
      <c r="F84" s="30">
        <v>71.2</v>
      </c>
      <c r="G84" s="29">
        <v>0.6</v>
      </c>
      <c r="H84" s="30">
        <f t="shared" si="16"/>
        <v>42.72</v>
      </c>
      <c r="I84" s="30">
        <f t="shared" si="17"/>
        <v>73.88</v>
      </c>
    </row>
    <row r="85" spans="1:9" ht="19.5" customHeight="1">
      <c r="A85" s="28">
        <v>9</v>
      </c>
      <c r="B85" s="18" t="s">
        <v>85</v>
      </c>
      <c r="C85" s="19">
        <v>73.2</v>
      </c>
      <c r="D85" s="29">
        <v>0.4</v>
      </c>
      <c r="E85" s="30">
        <f t="shared" si="15"/>
        <v>29.28</v>
      </c>
      <c r="F85" s="30">
        <v>0</v>
      </c>
      <c r="G85" s="29">
        <v>0.6</v>
      </c>
      <c r="H85" s="30">
        <f t="shared" si="16"/>
        <v>0</v>
      </c>
      <c r="I85" s="30">
        <f t="shared" si="17"/>
        <v>29.28</v>
      </c>
    </row>
    <row r="86" spans="1:9" ht="19.5" customHeight="1">
      <c r="A86" s="22" t="s">
        <v>86</v>
      </c>
      <c r="B86" s="22"/>
      <c r="C86" s="22"/>
      <c r="D86" s="22"/>
      <c r="E86" s="22"/>
      <c r="F86" s="23"/>
      <c r="G86" s="22"/>
      <c r="H86" s="23"/>
      <c r="I86" s="23"/>
    </row>
    <row r="87" spans="1:9" ht="19.5" customHeight="1">
      <c r="A87" s="24" t="s">
        <v>2</v>
      </c>
      <c r="B87" s="25" t="s">
        <v>3</v>
      </c>
      <c r="C87" s="25" t="s">
        <v>4</v>
      </c>
      <c r="D87" s="25" t="s">
        <v>5</v>
      </c>
      <c r="E87" s="26" t="s">
        <v>6</v>
      </c>
      <c r="F87" s="27" t="s">
        <v>7</v>
      </c>
      <c r="G87" s="25" t="s">
        <v>5</v>
      </c>
      <c r="H87" s="27" t="s">
        <v>6</v>
      </c>
      <c r="I87" s="27" t="s">
        <v>8</v>
      </c>
    </row>
    <row r="88" spans="1:9" ht="19.5" customHeight="1">
      <c r="A88" s="28">
        <v>1</v>
      </c>
      <c r="B88" s="31" t="s">
        <v>87</v>
      </c>
      <c r="C88" s="19">
        <v>73.25</v>
      </c>
      <c r="D88" s="29">
        <v>0.4</v>
      </c>
      <c r="E88" s="30">
        <f aca="true" t="shared" si="18" ref="E88:E93">C88*D88</f>
        <v>29.3</v>
      </c>
      <c r="F88" s="30">
        <v>87.4</v>
      </c>
      <c r="G88" s="29">
        <v>0.6</v>
      </c>
      <c r="H88" s="30">
        <f aca="true" t="shared" si="19" ref="H88:H93">F88*G88</f>
        <v>52.440000000000005</v>
      </c>
      <c r="I88" s="30">
        <f aca="true" t="shared" si="20" ref="I88:I93">E88+H88</f>
        <v>81.74000000000001</v>
      </c>
    </row>
    <row r="89" spans="1:9" ht="19.5" customHeight="1">
      <c r="A89" s="28">
        <v>2</v>
      </c>
      <c r="B89" s="31" t="s">
        <v>88</v>
      </c>
      <c r="C89" s="19">
        <v>71.45</v>
      </c>
      <c r="D89" s="29">
        <v>0.4</v>
      </c>
      <c r="E89" s="30">
        <f t="shared" si="18"/>
        <v>28.580000000000002</v>
      </c>
      <c r="F89" s="30">
        <v>85</v>
      </c>
      <c r="G89" s="29">
        <v>0.6</v>
      </c>
      <c r="H89" s="30">
        <f t="shared" si="19"/>
        <v>51</v>
      </c>
      <c r="I89" s="30">
        <f t="shared" si="20"/>
        <v>79.58</v>
      </c>
    </row>
    <row r="90" spans="1:9" ht="19.5" customHeight="1">
      <c r="A90" s="28">
        <v>3</v>
      </c>
      <c r="B90" s="31" t="s">
        <v>89</v>
      </c>
      <c r="C90" s="19">
        <v>70.65</v>
      </c>
      <c r="D90" s="29">
        <v>0.4</v>
      </c>
      <c r="E90" s="30">
        <f t="shared" si="18"/>
        <v>28.260000000000005</v>
      </c>
      <c r="F90" s="30">
        <v>84.8</v>
      </c>
      <c r="G90" s="29">
        <v>0.6</v>
      </c>
      <c r="H90" s="30">
        <f t="shared" si="19"/>
        <v>50.879999999999995</v>
      </c>
      <c r="I90" s="30">
        <f t="shared" si="20"/>
        <v>79.14</v>
      </c>
    </row>
    <row r="91" spans="1:9" ht="19.5" customHeight="1">
      <c r="A91" s="28">
        <v>4</v>
      </c>
      <c r="B91" s="31" t="s">
        <v>90</v>
      </c>
      <c r="C91" s="19">
        <v>71.65</v>
      </c>
      <c r="D91" s="29">
        <v>0.4</v>
      </c>
      <c r="E91" s="30">
        <f t="shared" si="18"/>
        <v>28.660000000000004</v>
      </c>
      <c r="F91" s="30">
        <v>83.4</v>
      </c>
      <c r="G91" s="29">
        <v>0.6</v>
      </c>
      <c r="H91" s="30">
        <f t="shared" si="19"/>
        <v>50.04</v>
      </c>
      <c r="I91" s="30">
        <f t="shared" si="20"/>
        <v>78.7</v>
      </c>
    </row>
    <row r="92" spans="1:9" ht="19.5" customHeight="1">
      <c r="A92" s="28">
        <v>5</v>
      </c>
      <c r="B92" s="31" t="s">
        <v>91</v>
      </c>
      <c r="C92" s="19">
        <v>70.7</v>
      </c>
      <c r="D92" s="29">
        <v>0.4</v>
      </c>
      <c r="E92" s="30">
        <f t="shared" si="18"/>
        <v>28.28</v>
      </c>
      <c r="F92" s="30">
        <v>83.6</v>
      </c>
      <c r="G92" s="29">
        <v>0.6</v>
      </c>
      <c r="H92" s="30">
        <f t="shared" si="19"/>
        <v>50.16</v>
      </c>
      <c r="I92" s="30">
        <f t="shared" si="20"/>
        <v>78.44</v>
      </c>
    </row>
    <row r="93" spans="1:9" ht="19.5" customHeight="1">
      <c r="A93" s="28">
        <v>6</v>
      </c>
      <c r="B93" s="31" t="s">
        <v>92</v>
      </c>
      <c r="C93" s="19">
        <v>70.6</v>
      </c>
      <c r="D93" s="29">
        <v>0.4</v>
      </c>
      <c r="E93" s="30">
        <f t="shared" si="18"/>
        <v>28.24</v>
      </c>
      <c r="F93" s="30">
        <v>83.4</v>
      </c>
      <c r="G93" s="29">
        <v>0.6</v>
      </c>
      <c r="H93" s="30">
        <f t="shared" si="19"/>
        <v>50.04</v>
      </c>
      <c r="I93" s="30">
        <f t="shared" si="20"/>
        <v>78.28</v>
      </c>
    </row>
    <row r="94" spans="1:9" ht="19.5" customHeight="1">
      <c r="A94" s="22" t="s">
        <v>93</v>
      </c>
      <c r="B94" s="22"/>
      <c r="C94" s="22"/>
      <c r="D94" s="22"/>
      <c r="E94" s="22"/>
      <c r="F94" s="23"/>
      <c r="G94" s="22"/>
      <c r="H94" s="23"/>
      <c r="I94" s="23"/>
    </row>
    <row r="95" spans="1:9" ht="19.5" customHeight="1">
      <c r="A95" s="24" t="s">
        <v>2</v>
      </c>
      <c r="B95" s="25" t="s">
        <v>3</v>
      </c>
      <c r="C95" s="25" t="s">
        <v>4</v>
      </c>
      <c r="D95" s="25" t="s">
        <v>5</v>
      </c>
      <c r="E95" s="26" t="s">
        <v>6</v>
      </c>
      <c r="F95" s="27" t="s">
        <v>7</v>
      </c>
      <c r="G95" s="25" t="s">
        <v>5</v>
      </c>
      <c r="H95" s="27" t="s">
        <v>6</v>
      </c>
      <c r="I95" s="27" t="s">
        <v>8</v>
      </c>
    </row>
    <row r="96" spans="1:9" ht="19.5" customHeight="1">
      <c r="A96" s="28">
        <v>1</v>
      </c>
      <c r="B96" s="31" t="s">
        <v>94</v>
      </c>
      <c r="C96" s="19">
        <v>79.75</v>
      </c>
      <c r="D96" s="29">
        <v>0.4</v>
      </c>
      <c r="E96" s="30">
        <f aca="true" t="shared" si="21" ref="E96:E107">C96*D96</f>
        <v>31.900000000000002</v>
      </c>
      <c r="F96" s="30">
        <v>85.4</v>
      </c>
      <c r="G96" s="29">
        <v>0.6</v>
      </c>
      <c r="H96" s="30">
        <f aca="true" t="shared" si="22" ref="H96:H107">F96*G96</f>
        <v>51.24</v>
      </c>
      <c r="I96" s="30">
        <f aca="true" t="shared" si="23" ref="I96:I107">E96+H96</f>
        <v>83.14</v>
      </c>
    </row>
    <row r="97" spans="1:9" ht="19.5" customHeight="1">
      <c r="A97" s="28">
        <v>2</v>
      </c>
      <c r="B97" s="31" t="s">
        <v>95</v>
      </c>
      <c r="C97" s="19">
        <v>76.3</v>
      </c>
      <c r="D97" s="29">
        <v>0.4</v>
      </c>
      <c r="E97" s="30">
        <f t="shared" si="21"/>
        <v>30.52</v>
      </c>
      <c r="F97" s="30">
        <v>87</v>
      </c>
      <c r="G97" s="29">
        <v>0.6</v>
      </c>
      <c r="H97" s="30">
        <f t="shared" si="22"/>
        <v>52.199999999999996</v>
      </c>
      <c r="I97" s="30">
        <f t="shared" si="23"/>
        <v>82.72</v>
      </c>
    </row>
    <row r="98" spans="1:9" ht="19.5" customHeight="1">
      <c r="A98" s="28">
        <v>3</v>
      </c>
      <c r="B98" s="31" t="s">
        <v>96</v>
      </c>
      <c r="C98" s="19">
        <v>73.35</v>
      </c>
      <c r="D98" s="29">
        <v>0.4</v>
      </c>
      <c r="E98" s="30">
        <f t="shared" si="21"/>
        <v>29.34</v>
      </c>
      <c r="F98" s="30">
        <v>83.8</v>
      </c>
      <c r="G98" s="29">
        <v>0.6</v>
      </c>
      <c r="H98" s="30">
        <f t="shared" si="22"/>
        <v>50.279999999999994</v>
      </c>
      <c r="I98" s="30">
        <f t="shared" si="23"/>
        <v>79.61999999999999</v>
      </c>
    </row>
    <row r="99" spans="1:9" ht="19.5" customHeight="1">
      <c r="A99" s="28">
        <v>4</v>
      </c>
      <c r="B99" s="31" t="s">
        <v>97</v>
      </c>
      <c r="C99" s="19">
        <v>75.25</v>
      </c>
      <c r="D99" s="29">
        <v>0.4</v>
      </c>
      <c r="E99" s="30">
        <f t="shared" si="21"/>
        <v>30.1</v>
      </c>
      <c r="F99" s="30">
        <v>82.2</v>
      </c>
      <c r="G99" s="29">
        <v>0.6</v>
      </c>
      <c r="H99" s="30">
        <f t="shared" si="22"/>
        <v>49.32</v>
      </c>
      <c r="I99" s="30">
        <f t="shared" si="23"/>
        <v>79.42</v>
      </c>
    </row>
    <row r="100" spans="1:9" ht="19.5" customHeight="1">
      <c r="A100" s="28">
        <v>5</v>
      </c>
      <c r="B100" s="31" t="s">
        <v>98</v>
      </c>
      <c r="C100" s="19">
        <v>70.75</v>
      </c>
      <c r="D100" s="29">
        <v>0.4</v>
      </c>
      <c r="E100" s="30">
        <f t="shared" si="21"/>
        <v>28.3</v>
      </c>
      <c r="F100" s="30">
        <v>82.8</v>
      </c>
      <c r="G100" s="29">
        <v>0.6</v>
      </c>
      <c r="H100" s="30">
        <f t="shared" si="22"/>
        <v>49.68</v>
      </c>
      <c r="I100" s="30">
        <f t="shared" si="23"/>
        <v>77.98</v>
      </c>
    </row>
    <row r="101" spans="1:9" ht="19.5" customHeight="1">
      <c r="A101" s="28">
        <v>6</v>
      </c>
      <c r="B101" s="31" t="s">
        <v>99</v>
      </c>
      <c r="C101" s="19">
        <v>76.8</v>
      </c>
      <c r="D101" s="29">
        <v>0.4</v>
      </c>
      <c r="E101" s="30">
        <f t="shared" si="21"/>
        <v>30.72</v>
      </c>
      <c r="F101" s="30">
        <v>78.6</v>
      </c>
      <c r="G101" s="29">
        <v>0.6</v>
      </c>
      <c r="H101" s="30">
        <f t="shared" si="22"/>
        <v>47.16</v>
      </c>
      <c r="I101" s="30">
        <f t="shared" si="23"/>
        <v>77.88</v>
      </c>
    </row>
    <row r="102" spans="1:9" ht="19.5" customHeight="1">
      <c r="A102" s="28">
        <v>7</v>
      </c>
      <c r="B102" s="31" t="s">
        <v>100</v>
      </c>
      <c r="C102" s="19">
        <v>76.4</v>
      </c>
      <c r="D102" s="29">
        <v>0.4</v>
      </c>
      <c r="E102" s="30">
        <f t="shared" si="21"/>
        <v>30.560000000000002</v>
      </c>
      <c r="F102" s="30">
        <v>78.6</v>
      </c>
      <c r="G102" s="29">
        <v>0.6</v>
      </c>
      <c r="H102" s="30">
        <f t="shared" si="22"/>
        <v>47.16</v>
      </c>
      <c r="I102" s="30">
        <f t="shared" si="23"/>
        <v>77.72</v>
      </c>
    </row>
    <row r="103" spans="1:9" ht="19.5" customHeight="1">
      <c r="A103" s="28">
        <v>8</v>
      </c>
      <c r="B103" s="31" t="s">
        <v>101</v>
      </c>
      <c r="C103" s="19">
        <v>74.7</v>
      </c>
      <c r="D103" s="29">
        <v>0.4</v>
      </c>
      <c r="E103" s="30">
        <f t="shared" si="21"/>
        <v>29.880000000000003</v>
      </c>
      <c r="F103" s="30">
        <v>79.2</v>
      </c>
      <c r="G103" s="29">
        <v>0.6</v>
      </c>
      <c r="H103" s="30">
        <f t="shared" si="22"/>
        <v>47.52</v>
      </c>
      <c r="I103" s="30">
        <f t="shared" si="23"/>
        <v>77.4</v>
      </c>
    </row>
    <row r="104" spans="1:9" ht="19.5" customHeight="1">
      <c r="A104" s="28">
        <v>9</v>
      </c>
      <c r="B104" s="31" t="s">
        <v>102</v>
      </c>
      <c r="C104" s="19">
        <v>71.6</v>
      </c>
      <c r="D104" s="29">
        <v>0.4</v>
      </c>
      <c r="E104" s="30">
        <f t="shared" si="21"/>
        <v>28.64</v>
      </c>
      <c r="F104" s="30">
        <v>81.2</v>
      </c>
      <c r="G104" s="29">
        <v>0.6</v>
      </c>
      <c r="H104" s="30">
        <f t="shared" si="22"/>
        <v>48.72</v>
      </c>
      <c r="I104" s="30">
        <f t="shared" si="23"/>
        <v>77.36</v>
      </c>
    </row>
    <row r="105" spans="1:9" ht="19.5" customHeight="1">
      <c r="A105" s="28">
        <v>10</v>
      </c>
      <c r="B105" s="31" t="s">
        <v>103</v>
      </c>
      <c r="C105" s="19">
        <v>71.5</v>
      </c>
      <c r="D105" s="29">
        <v>0.4</v>
      </c>
      <c r="E105" s="30">
        <f t="shared" si="21"/>
        <v>28.6</v>
      </c>
      <c r="F105" s="30">
        <v>80.8</v>
      </c>
      <c r="G105" s="29">
        <v>0.6</v>
      </c>
      <c r="H105" s="30">
        <f t="shared" si="22"/>
        <v>48.48</v>
      </c>
      <c r="I105" s="30">
        <f t="shared" si="23"/>
        <v>77.08</v>
      </c>
    </row>
    <row r="106" spans="1:9" ht="19.5" customHeight="1">
      <c r="A106" s="28">
        <v>11</v>
      </c>
      <c r="B106" s="31" t="s">
        <v>104</v>
      </c>
      <c r="C106" s="19">
        <v>71.35</v>
      </c>
      <c r="D106" s="29">
        <v>0.4</v>
      </c>
      <c r="E106" s="30">
        <f t="shared" si="21"/>
        <v>28.54</v>
      </c>
      <c r="F106" s="30">
        <v>80.8</v>
      </c>
      <c r="G106" s="29">
        <v>0.6</v>
      </c>
      <c r="H106" s="30">
        <f t="shared" si="22"/>
        <v>48.48</v>
      </c>
      <c r="I106" s="30">
        <f t="shared" si="23"/>
        <v>77.02</v>
      </c>
    </row>
    <row r="107" spans="1:9" ht="19.5" customHeight="1">
      <c r="A107" s="28">
        <v>12</v>
      </c>
      <c r="B107" s="31" t="s">
        <v>105</v>
      </c>
      <c r="C107" s="19">
        <v>74.65</v>
      </c>
      <c r="D107" s="29">
        <v>0.4</v>
      </c>
      <c r="E107" s="30">
        <f t="shared" si="21"/>
        <v>29.860000000000003</v>
      </c>
      <c r="F107" s="30">
        <v>78</v>
      </c>
      <c r="G107" s="29">
        <v>0.6</v>
      </c>
      <c r="H107" s="30">
        <f t="shared" si="22"/>
        <v>46.8</v>
      </c>
      <c r="I107" s="30">
        <f t="shared" si="23"/>
        <v>76.66</v>
      </c>
    </row>
    <row r="108" spans="1:9" ht="19.5" customHeight="1">
      <c r="A108" s="22" t="s">
        <v>106</v>
      </c>
      <c r="B108" s="22"/>
      <c r="C108" s="22"/>
      <c r="D108" s="22"/>
      <c r="E108" s="22"/>
      <c r="F108" s="23"/>
      <c r="G108" s="22"/>
      <c r="H108" s="23"/>
      <c r="I108" s="23"/>
    </row>
    <row r="109" spans="1:9" ht="19.5" customHeight="1">
      <c r="A109" s="24" t="s">
        <v>2</v>
      </c>
      <c r="B109" s="25" t="s">
        <v>3</v>
      </c>
      <c r="C109" s="25" t="s">
        <v>4</v>
      </c>
      <c r="D109" s="25" t="s">
        <v>5</v>
      </c>
      <c r="E109" s="26" t="s">
        <v>6</v>
      </c>
      <c r="F109" s="27" t="s">
        <v>7</v>
      </c>
      <c r="G109" s="25" t="s">
        <v>5</v>
      </c>
      <c r="H109" s="27" t="s">
        <v>6</v>
      </c>
      <c r="I109" s="27" t="s">
        <v>8</v>
      </c>
    </row>
    <row r="110" spans="1:9" ht="19.5" customHeight="1">
      <c r="A110" s="28">
        <v>1</v>
      </c>
      <c r="B110" s="31" t="s">
        <v>107</v>
      </c>
      <c r="C110" s="19">
        <v>86.85</v>
      </c>
      <c r="D110" s="29">
        <v>0.4</v>
      </c>
      <c r="E110" s="30">
        <f aca="true" t="shared" si="24" ref="E110:E118">C110*D110</f>
        <v>34.74</v>
      </c>
      <c r="F110" s="30">
        <v>85.6</v>
      </c>
      <c r="G110" s="29">
        <v>0.6</v>
      </c>
      <c r="H110" s="30">
        <f aca="true" t="shared" si="25" ref="H110:H118">F110*G110</f>
        <v>51.35999999999999</v>
      </c>
      <c r="I110" s="30">
        <f aca="true" t="shared" si="26" ref="I110:I118">E110+H110</f>
        <v>86.1</v>
      </c>
    </row>
    <row r="111" spans="1:9" ht="19.5" customHeight="1">
      <c r="A111" s="28">
        <v>2</v>
      </c>
      <c r="B111" s="31" t="s">
        <v>108</v>
      </c>
      <c r="C111" s="19">
        <v>80.55</v>
      </c>
      <c r="D111" s="29">
        <v>0.4</v>
      </c>
      <c r="E111" s="30">
        <f t="shared" si="24"/>
        <v>32.22</v>
      </c>
      <c r="F111" s="30">
        <v>88.2</v>
      </c>
      <c r="G111" s="29">
        <v>0.6</v>
      </c>
      <c r="H111" s="30">
        <f t="shared" si="25"/>
        <v>52.92</v>
      </c>
      <c r="I111" s="30">
        <f t="shared" si="26"/>
        <v>85.14</v>
      </c>
    </row>
    <row r="112" spans="1:9" ht="19.5" customHeight="1">
      <c r="A112" s="28">
        <v>3</v>
      </c>
      <c r="B112" s="31" t="s">
        <v>109</v>
      </c>
      <c r="C112" s="19">
        <v>79.95</v>
      </c>
      <c r="D112" s="29">
        <v>0.4</v>
      </c>
      <c r="E112" s="30">
        <f t="shared" si="24"/>
        <v>31.980000000000004</v>
      </c>
      <c r="F112" s="30">
        <v>85.2</v>
      </c>
      <c r="G112" s="29">
        <v>0.6</v>
      </c>
      <c r="H112" s="30">
        <f t="shared" si="25"/>
        <v>51.12</v>
      </c>
      <c r="I112" s="30">
        <f t="shared" si="26"/>
        <v>83.1</v>
      </c>
    </row>
    <row r="113" spans="1:9" ht="19.5" customHeight="1">
      <c r="A113" s="28">
        <v>4</v>
      </c>
      <c r="B113" s="31" t="s">
        <v>110</v>
      </c>
      <c r="C113" s="19">
        <v>80.2</v>
      </c>
      <c r="D113" s="29">
        <v>0.4</v>
      </c>
      <c r="E113" s="30">
        <f t="shared" si="24"/>
        <v>32.080000000000005</v>
      </c>
      <c r="F113" s="30">
        <v>83</v>
      </c>
      <c r="G113" s="29">
        <v>0.6</v>
      </c>
      <c r="H113" s="30">
        <f t="shared" si="25"/>
        <v>49.8</v>
      </c>
      <c r="I113" s="30">
        <f t="shared" si="26"/>
        <v>81.88</v>
      </c>
    </row>
    <row r="114" spans="1:9" ht="19.5" customHeight="1">
      <c r="A114" s="28">
        <v>5</v>
      </c>
      <c r="B114" s="31" t="s">
        <v>111</v>
      </c>
      <c r="C114" s="19">
        <v>78.15</v>
      </c>
      <c r="D114" s="29">
        <v>0.4</v>
      </c>
      <c r="E114" s="30">
        <f t="shared" si="24"/>
        <v>31.260000000000005</v>
      </c>
      <c r="F114" s="30">
        <v>82.4</v>
      </c>
      <c r="G114" s="29">
        <v>0.6</v>
      </c>
      <c r="H114" s="30">
        <f t="shared" si="25"/>
        <v>49.440000000000005</v>
      </c>
      <c r="I114" s="30">
        <f t="shared" si="26"/>
        <v>80.70000000000002</v>
      </c>
    </row>
    <row r="115" spans="1:9" ht="19.5" customHeight="1">
      <c r="A115" s="28">
        <v>6</v>
      </c>
      <c r="B115" s="31" t="s">
        <v>112</v>
      </c>
      <c r="C115" s="19">
        <v>78.2</v>
      </c>
      <c r="D115" s="29">
        <v>0.4</v>
      </c>
      <c r="E115" s="30">
        <f t="shared" si="24"/>
        <v>31.28</v>
      </c>
      <c r="F115" s="30">
        <v>82</v>
      </c>
      <c r="G115" s="29">
        <v>0.6</v>
      </c>
      <c r="H115" s="30">
        <f t="shared" si="25"/>
        <v>49.199999999999996</v>
      </c>
      <c r="I115" s="30">
        <f t="shared" si="26"/>
        <v>80.47999999999999</v>
      </c>
    </row>
    <row r="116" spans="1:9" ht="19.5" customHeight="1">
      <c r="A116" s="28">
        <v>7</v>
      </c>
      <c r="B116" s="31" t="s">
        <v>113</v>
      </c>
      <c r="C116" s="19">
        <v>78.35</v>
      </c>
      <c r="D116" s="29">
        <v>0.4</v>
      </c>
      <c r="E116" s="30">
        <f t="shared" si="24"/>
        <v>31.34</v>
      </c>
      <c r="F116" s="30">
        <v>81.6</v>
      </c>
      <c r="G116" s="29">
        <v>0.6</v>
      </c>
      <c r="H116" s="30">
        <f t="shared" si="25"/>
        <v>48.959999999999994</v>
      </c>
      <c r="I116" s="30">
        <f t="shared" si="26"/>
        <v>80.3</v>
      </c>
    </row>
    <row r="117" spans="1:9" ht="19.5" customHeight="1">
      <c r="A117" s="28">
        <v>8</v>
      </c>
      <c r="B117" s="31" t="s">
        <v>114</v>
      </c>
      <c r="C117" s="19">
        <v>80.15</v>
      </c>
      <c r="D117" s="29">
        <v>0.4</v>
      </c>
      <c r="E117" s="30">
        <f t="shared" si="24"/>
        <v>32.06</v>
      </c>
      <c r="F117" s="30">
        <v>78.8</v>
      </c>
      <c r="G117" s="29">
        <v>0.6</v>
      </c>
      <c r="H117" s="30">
        <f t="shared" si="25"/>
        <v>47.279999999999994</v>
      </c>
      <c r="I117" s="30">
        <f t="shared" si="26"/>
        <v>79.34</v>
      </c>
    </row>
    <row r="118" spans="1:9" ht="19.5" customHeight="1">
      <c r="A118" s="28">
        <v>9</v>
      </c>
      <c r="B118" s="31" t="s">
        <v>115</v>
      </c>
      <c r="C118" s="19">
        <v>77.1</v>
      </c>
      <c r="D118" s="29">
        <v>0.4</v>
      </c>
      <c r="E118" s="30">
        <f t="shared" si="24"/>
        <v>30.84</v>
      </c>
      <c r="F118" s="30">
        <v>76.6</v>
      </c>
      <c r="G118" s="29">
        <v>0.6</v>
      </c>
      <c r="H118" s="30">
        <f t="shared" si="25"/>
        <v>45.959999999999994</v>
      </c>
      <c r="I118" s="30">
        <f t="shared" si="26"/>
        <v>76.8</v>
      </c>
    </row>
    <row r="119" spans="1:9" ht="19.5" customHeight="1">
      <c r="A119" s="22" t="s">
        <v>116</v>
      </c>
      <c r="B119" s="22"/>
      <c r="C119" s="22"/>
      <c r="D119" s="22"/>
      <c r="E119" s="22"/>
      <c r="F119" s="23"/>
      <c r="G119" s="22"/>
      <c r="H119" s="23"/>
      <c r="I119" s="23"/>
    </row>
    <row r="120" spans="1:9" ht="19.5" customHeight="1">
      <c r="A120" s="24" t="s">
        <v>2</v>
      </c>
      <c r="B120" s="25" t="s">
        <v>3</v>
      </c>
      <c r="C120" s="25" t="s">
        <v>4</v>
      </c>
      <c r="D120" s="25" t="s">
        <v>5</v>
      </c>
      <c r="E120" s="26" t="s">
        <v>6</v>
      </c>
      <c r="F120" s="27" t="s">
        <v>7</v>
      </c>
      <c r="G120" s="25" t="s">
        <v>5</v>
      </c>
      <c r="H120" s="27" t="s">
        <v>6</v>
      </c>
      <c r="I120" s="27" t="s">
        <v>8</v>
      </c>
    </row>
    <row r="121" spans="1:9" ht="19.5" customHeight="1">
      <c r="A121" s="28">
        <v>1</v>
      </c>
      <c r="B121" s="31" t="s">
        <v>117</v>
      </c>
      <c r="C121" s="19">
        <v>73.75</v>
      </c>
      <c r="D121" s="29">
        <v>0.4</v>
      </c>
      <c r="E121" s="30">
        <f aca="true" t="shared" si="27" ref="E121:E126">C121*D121</f>
        <v>29.5</v>
      </c>
      <c r="F121" s="30">
        <v>85.2</v>
      </c>
      <c r="G121" s="29">
        <v>0.6</v>
      </c>
      <c r="H121" s="30">
        <f aca="true" t="shared" si="28" ref="H121:H126">F121*G121</f>
        <v>51.12</v>
      </c>
      <c r="I121" s="30">
        <f aca="true" t="shared" si="29" ref="I121:I126">E121+H121</f>
        <v>80.62</v>
      </c>
    </row>
    <row r="122" spans="1:9" ht="19.5" customHeight="1">
      <c r="A122" s="28">
        <v>2</v>
      </c>
      <c r="B122" s="31" t="s">
        <v>118</v>
      </c>
      <c r="C122" s="19">
        <v>67.7</v>
      </c>
      <c r="D122" s="29">
        <v>0.4</v>
      </c>
      <c r="E122" s="30">
        <f t="shared" si="27"/>
        <v>27.080000000000002</v>
      </c>
      <c r="F122" s="30">
        <v>86.4</v>
      </c>
      <c r="G122" s="29">
        <v>0.6</v>
      </c>
      <c r="H122" s="30">
        <f t="shared" si="28"/>
        <v>51.84</v>
      </c>
      <c r="I122" s="30">
        <f t="shared" si="29"/>
        <v>78.92</v>
      </c>
    </row>
    <row r="123" spans="1:9" ht="19.5" customHeight="1">
      <c r="A123" s="28">
        <v>3</v>
      </c>
      <c r="B123" s="31" t="s">
        <v>119</v>
      </c>
      <c r="C123" s="19">
        <v>72.7</v>
      </c>
      <c r="D123" s="29">
        <v>0.4</v>
      </c>
      <c r="E123" s="30">
        <f t="shared" si="27"/>
        <v>29.080000000000002</v>
      </c>
      <c r="F123" s="30">
        <v>83</v>
      </c>
      <c r="G123" s="29">
        <v>0.6</v>
      </c>
      <c r="H123" s="30">
        <f t="shared" si="28"/>
        <v>49.8</v>
      </c>
      <c r="I123" s="30">
        <f t="shared" si="29"/>
        <v>78.88</v>
      </c>
    </row>
    <row r="124" spans="1:9" ht="19.5" customHeight="1">
      <c r="A124" s="28">
        <v>4</v>
      </c>
      <c r="B124" s="31" t="s">
        <v>120</v>
      </c>
      <c r="C124" s="19">
        <v>69.7</v>
      </c>
      <c r="D124" s="29">
        <v>0.4</v>
      </c>
      <c r="E124" s="30">
        <f t="shared" si="27"/>
        <v>27.880000000000003</v>
      </c>
      <c r="F124" s="30">
        <v>80.6</v>
      </c>
      <c r="G124" s="29">
        <v>0.6</v>
      </c>
      <c r="H124" s="30">
        <f t="shared" si="28"/>
        <v>48.35999999999999</v>
      </c>
      <c r="I124" s="30">
        <f t="shared" si="29"/>
        <v>76.24</v>
      </c>
    </row>
    <row r="125" spans="1:9" ht="19.5" customHeight="1">
      <c r="A125" s="28">
        <v>5</v>
      </c>
      <c r="B125" s="31" t="s">
        <v>121</v>
      </c>
      <c r="C125" s="19">
        <v>66</v>
      </c>
      <c r="D125" s="29">
        <v>0.4</v>
      </c>
      <c r="E125" s="30">
        <f t="shared" si="27"/>
        <v>26.400000000000002</v>
      </c>
      <c r="F125" s="30">
        <v>81.4</v>
      </c>
      <c r="G125" s="29">
        <v>0.6</v>
      </c>
      <c r="H125" s="30">
        <f t="shared" si="28"/>
        <v>48.84</v>
      </c>
      <c r="I125" s="30">
        <f t="shared" si="29"/>
        <v>75.24000000000001</v>
      </c>
    </row>
    <row r="126" spans="1:9" ht="19.5" customHeight="1">
      <c r="A126" s="28">
        <v>6</v>
      </c>
      <c r="B126" s="31" t="s">
        <v>122</v>
      </c>
      <c r="C126" s="19">
        <v>77.3</v>
      </c>
      <c r="D126" s="29">
        <v>0.4</v>
      </c>
      <c r="E126" s="30">
        <f t="shared" si="27"/>
        <v>30.92</v>
      </c>
      <c r="F126" s="30">
        <v>0</v>
      </c>
      <c r="G126" s="29">
        <v>0.6</v>
      </c>
      <c r="H126" s="30">
        <f t="shared" si="28"/>
        <v>0</v>
      </c>
      <c r="I126" s="30">
        <f t="shared" si="29"/>
        <v>30.92</v>
      </c>
    </row>
    <row r="127" spans="1:9" ht="19.5" customHeight="1">
      <c r="A127" s="22" t="s">
        <v>123</v>
      </c>
      <c r="B127" s="22"/>
      <c r="C127" s="22"/>
      <c r="D127" s="22"/>
      <c r="E127" s="22"/>
      <c r="F127" s="23"/>
      <c r="G127" s="22"/>
      <c r="H127" s="23"/>
      <c r="I127" s="23"/>
    </row>
    <row r="128" spans="1:9" ht="19.5" customHeight="1">
      <c r="A128" s="24" t="s">
        <v>2</v>
      </c>
      <c r="B128" s="25" t="s">
        <v>3</v>
      </c>
      <c r="C128" s="25" t="s">
        <v>4</v>
      </c>
      <c r="D128" s="25" t="s">
        <v>5</v>
      </c>
      <c r="E128" s="26" t="s">
        <v>6</v>
      </c>
      <c r="F128" s="27" t="s">
        <v>7</v>
      </c>
      <c r="G128" s="25" t="s">
        <v>5</v>
      </c>
      <c r="H128" s="27" t="s">
        <v>6</v>
      </c>
      <c r="I128" s="27" t="s">
        <v>8</v>
      </c>
    </row>
    <row r="129" spans="1:9" ht="19.5" customHeight="1">
      <c r="A129" s="28">
        <v>1</v>
      </c>
      <c r="B129" s="31" t="s">
        <v>124</v>
      </c>
      <c r="C129" s="19">
        <v>71.7</v>
      </c>
      <c r="D129" s="29">
        <v>0.4</v>
      </c>
      <c r="E129" s="30">
        <f aca="true" t="shared" si="30" ref="E129:E134">C129*D129</f>
        <v>28.680000000000003</v>
      </c>
      <c r="F129" s="30">
        <v>84.6</v>
      </c>
      <c r="G129" s="29">
        <v>0.6</v>
      </c>
      <c r="H129" s="30">
        <f aca="true" t="shared" si="31" ref="H129:H134">F129*G129</f>
        <v>50.76</v>
      </c>
      <c r="I129" s="30">
        <f aca="true" t="shared" si="32" ref="I129:I134">E129+H129</f>
        <v>79.44</v>
      </c>
    </row>
    <row r="130" spans="1:9" ht="19.5" customHeight="1">
      <c r="A130" s="28">
        <v>2</v>
      </c>
      <c r="B130" s="31" t="s">
        <v>125</v>
      </c>
      <c r="C130" s="19">
        <v>69.7</v>
      </c>
      <c r="D130" s="29">
        <v>0.4</v>
      </c>
      <c r="E130" s="30">
        <f t="shared" si="30"/>
        <v>27.880000000000003</v>
      </c>
      <c r="F130" s="30">
        <v>85</v>
      </c>
      <c r="G130" s="29">
        <v>0.6</v>
      </c>
      <c r="H130" s="30">
        <f t="shared" si="31"/>
        <v>51</v>
      </c>
      <c r="I130" s="30">
        <f t="shared" si="32"/>
        <v>78.88</v>
      </c>
    </row>
    <row r="131" spans="1:9" ht="19.5" customHeight="1">
      <c r="A131" s="28">
        <v>3</v>
      </c>
      <c r="B131" s="31" t="s">
        <v>126</v>
      </c>
      <c r="C131" s="19">
        <v>68.85</v>
      </c>
      <c r="D131" s="29">
        <v>0.4</v>
      </c>
      <c r="E131" s="30">
        <f t="shared" si="30"/>
        <v>27.54</v>
      </c>
      <c r="F131" s="30">
        <v>83.8</v>
      </c>
      <c r="G131" s="29">
        <v>0.6</v>
      </c>
      <c r="H131" s="30">
        <f t="shared" si="31"/>
        <v>50.279999999999994</v>
      </c>
      <c r="I131" s="30">
        <f t="shared" si="32"/>
        <v>77.82</v>
      </c>
    </row>
    <row r="132" spans="1:9" ht="19.5" customHeight="1">
      <c r="A132" s="28">
        <v>4</v>
      </c>
      <c r="B132" s="31" t="s">
        <v>127</v>
      </c>
      <c r="C132" s="19">
        <v>69.3</v>
      </c>
      <c r="D132" s="29">
        <v>0.4</v>
      </c>
      <c r="E132" s="30">
        <f t="shared" si="30"/>
        <v>27.72</v>
      </c>
      <c r="F132" s="30">
        <v>83.4</v>
      </c>
      <c r="G132" s="29">
        <v>0.6</v>
      </c>
      <c r="H132" s="30">
        <f t="shared" si="31"/>
        <v>50.04</v>
      </c>
      <c r="I132" s="30">
        <f t="shared" si="32"/>
        <v>77.75999999999999</v>
      </c>
    </row>
    <row r="133" spans="1:9" ht="19.5" customHeight="1">
      <c r="A133" s="28">
        <v>5</v>
      </c>
      <c r="B133" s="31" t="s">
        <v>128</v>
      </c>
      <c r="C133" s="19">
        <v>65.9</v>
      </c>
      <c r="D133" s="29">
        <v>0.4</v>
      </c>
      <c r="E133" s="30">
        <f t="shared" si="30"/>
        <v>26.360000000000003</v>
      </c>
      <c r="F133" s="30">
        <v>81.8</v>
      </c>
      <c r="G133" s="29">
        <v>0.6</v>
      </c>
      <c r="H133" s="30">
        <f t="shared" si="31"/>
        <v>49.08</v>
      </c>
      <c r="I133" s="30">
        <f t="shared" si="32"/>
        <v>75.44</v>
      </c>
    </row>
    <row r="134" spans="1:9" ht="19.5" customHeight="1">
      <c r="A134" s="28">
        <v>6</v>
      </c>
      <c r="B134" s="31" t="s">
        <v>129</v>
      </c>
      <c r="C134" s="19">
        <v>67.4</v>
      </c>
      <c r="D134" s="29">
        <v>0.4</v>
      </c>
      <c r="E134" s="30">
        <f t="shared" si="30"/>
        <v>26.960000000000004</v>
      </c>
      <c r="F134" s="30">
        <v>0</v>
      </c>
      <c r="G134" s="29">
        <v>0.6</v>
      </c>
      <c r="H134" s="30">
        <f t="shared" si="31"/>
        <v>0</v>
      </c>
      <c r="I134" s="30">
        <f t="shared" si="32"/>
        <v>26.960000000000004</v>
      </c>
    </row>
    <row r="135" spans="1:9" ht="19.5" customHeight="1">
      <c r="A135" s="22" t="s">
        <v>130</v>
      </c>
      <c r="B135" s="22"/>
      <c r="C135" s="22"/>
      <c r="D135" s="22"/>
      <c r="E135" s="22"/>
      <c r="F135" s="23"/>
      <c r="G135" s="22"/>
      <c r="H135" s="23"/>
      <c r="I135" s="23"/>
    </row>
    <row r="136" spans="1:9" ht="19.5" customHeight="1">
      <c r="A136" s="24" t="s">
        <v>2</v>
      </c>
      <c r="B136" s="25" t="s">
        <v>3</v>
      </c>
      <c r="C136" s="25" t="s">
        <v>4</v>
      </c>
      <c r="D136" s="25" t="s">
        <v>5</v>
      </c>
      <c r="E136" s="26" t="s">
        <v>6</v>
      </c>
      <c r="F136" s="27" t="s">
        <v>7</v>
      </c>
      <c r="G136" s="25" t="s">
        <v>5</v>
      </c>
      <c r="H136" s="27" t="s">
        <v>6</v>
      </c>
      <c r="I136" s="27" t="s">
        <v>8</v>
      </c>
    </row>
    <row r="137" spans="1:9" ht="19.5" customHeight="1">
      <c r="A137" s="28">
        <v>1</v>
      </c>
      <c r="B137" s="31" t="s">
        <v>131</v>
      </c>
      <c r="C137" s="19">
        <v>82.25</v>
      </c>
      <c r="D137" s="29">
        <v>0.4</v>
      </c>
      <c r="E137" s="30">
        <f aca="true" t="shared" si="33" ref="E137:E142">C137*D137</f>
        <v>32.9</v>
      </c>
      <c r="F137" s="30">
        <v>84.4</v>
      </c>
      <c r="G137" s="29">
        <v>0.6</v>
      </c>
      <c r="H137" s="30">
        <f aca="true" t="shared" si="34" ref="H137:H142">F137*G137</f>
        <v>50.64</v>
      </c>
      <c r="I137" s="30">
        <f aca="true" t="shared" si="35" ref="I137:I142">E137+H137</f>
        <v>83.53999999999999</v>
      </c>
    </row>
    <row r="138" spans="1:9" ht="19.5" customHeight="1">
      <c r="A138" s="28">
        <v>2</v>
      </c>
      <c r="B138" s="31" t="s">
        <v>132</v>
      </c>
      <c r="C138" s="19">
        <v>80.15</v>
      </c>
      <c r="D138" s="29">
        <v>0.4</v>
      </c>
      <c r="E138" s="30">
        <f t="shared" si="33"/>
        <v>32.06</v>
      </c>
      <c r="F138" s="30">
        <v>85.8</v>
      </c>
      <c r="G138" s="29">
        <v>0.6</v>
      </c>
      <c r="H138" s="30">
        <f t="shared" si="34"/>
        <v>51.48</v>
      </c>
      <c r="I138" s="30">
        <f t="shared" si="35"/>
        <v>83.53999999999999</v>
      </c>
    </row>
    <row r="139" spans="1:9" ht="19.5" customHeight="1">
      <c r="A139" s="28">
        <v>3</v>
      </c>
      <c r="B139" s="31" t="s">
        <v>133</v>
      </c>
      <c r="C139" s="19">
        <v>74.2</v>
      </c>
      <c r="D139" s="29">
        <v>0.4</v>
      </c>
      <c r="E139" s="30">
        <f t="shared" si="33"/>
        <v>29.680000000000003</v>
      </c>
      <c r="F139" s="30">
        <v>83.6</v>
      </c>
      <c r="G139" s="29">
        <v>0.6</v>
      </c>
      <c r="H139" s="30">
        <f t="shared" si="34"/>
        <v>50.16</v>
      </c>
      <c r="I139" s="30">
        <f t="shared" si="35"/>
        <v>79.84</v>
      </c>
    </row>
    <row r="140" spans="1:9" ht="19.5" customHeight="1">
      <c r="A140" s="28">
        <v>4</v>
      </c>
      <c r="B140" s="31" t="s">
        <v>134</v>
      </c>
      <c r="C140" s="19">
        <v>72.85</v>
      </c>
      <c r="D140" s="29">
        <v>0.4</v>
      </c>
      <c r="E140" s="30">
        <f t="shared" si="33"/>
        <v>29.14</v>
      </c>
      <c r="F140" s="30">
        <v>82.8</v>
      </c>
      <c r="G140" s="29">
        <v>0.6</v>
      </c>
      <c r="H140" s="30">
        <f t="shared" si="34"/>
        <v>49.68</v>
      </c>
      <c r="I140" s="30">
        <f t="shared" si="35"/>
        <v>78.82</v>
      </c>
    </row>
    <row r="141" spans="1:9" ht="19.5" customHeight="1">
      <c r="A141" s="28">
        <v>5</v>
      </c>
      <c r="B141" s="31" t="s">
        <v>135</v>
      </c>
      <c r="C141" s="19">
        <v>76.05</v>
      </c>
      <c r="D141" s="29">
        <v>0.4</v>
      </c>
      <c r="E141" s="30">
        <f t="shared" si="33"/>
        <v>30.42</v>
      </c>
      <c r="F141" s="30">
        <v>80.6</v>
      </c>
      <c r="G141" s="29">
        <v>0.6</v>
      </c>
      <c r="H141" s="30">
        <f t="shared" si="34"/>
        <v>48.35999999999999</v>
      </c>
      <c r="I141" s="30">
        <f t="shared" si="35"/>
        <v>78.78</v>
      </c>
    </row>
    <row r="142" spans="1:9" ht="19.5" customHeight="1">
      <c r="A142" s="28">
        <v>6</v>
      </c>
      <c r="B142" s="31" t="s">
        <v>136</v>
      </c>
      <c r="C142" s="19">
        <v>78.25</v>
      </c>
      <c r="D142" s="29">
        <v>0.4</v>
      </c>
      <c r="E142" s="30">
        <f t="shared" si="33"/>
        <v>31.3</v>
      </c>
      <c r="F142" s="30">
        <v>0</v>
      </c>
      <c r="G142" s="29">
        <v>0.6</v>
      </c>
      <c r="H142" s="30">
        <f t="shared" si="34"/>
        <v>0</v>
      </c>
      <c r="I142" s="30">
        <f t="shared" si="35"/>
        <v>31.3</v>
      </c>
    </row>
    <row r="143" spans="1:9" ht="19.5" customHeight="1">
      <c r="A143" s="22" t="s">
        <v>137</v>
      </c>
      <c r="B143" s="22"/>
      <c r="C143" s="22"/>
      <c r="D143" s="22"/>
      <c r="E143" s="22"/>
      <c r="F143" s="23"/>
      <c r="G143" s="22"/>
      <c r="H143" s="23"/>
      <c r="I143" s="23"/>
    </row>
    <row r="144" spans="1:9" ht="19.5" customHeight="1">
      <c r="A144" s="24" t="s">
        <v>2</v>
      </c>
      <c r="B144" s="25" t="s">
        <v>3</v>
      </c>
      <c r="C144" s="25" t="s">
        <v>4</v>
      </c>
      <c r="D144" s="25" t="s">
        <v>5</v>
      </c>
      <c r="E144" s="26" t="s">
        <v>6</v>
      </c>
      <c r="F144" s="27" t="s">
        <v>7</v>
      </c>
      <c r="G144" s="25" t="s">
        <v>5</v>
      </c>
      <c r="H144" s="27" t="s">
        <v>6</v>
      </c>
      <c r="I144" s="27" t="s">
        <v>8</v>
      </c>
    </row>
    <row r="145" spans="1:9" ht="19.5" customHeight="1">
      <c r="A145" s="28">
        <v>1</v>
      </c>
      <c r="B145" s="31" t="s">
        <v>138</v>
      </c>
      <c r="C145" s="19">
        <v>80.05</v>
      </c>
      <c r="D145" s="29">
        <v>0.4</v>
      </c>
      <c r="E145" s="30">
        <f aca="true" t="shared" si="36" ref="E145:E152">C145*D145</f>
        <v>32.02</v>
      </c>
      <c r="F145" s="30">
        <v>83.2</v>
      </c>
      <c r="G145" s="29">
        <v>0.6</v>
      </c>
      <c r="H145" s="30">
        <f aca="true" t="shared" si="37" ref="H145:H152">F145*G145</f>
        <v>49.92</v>
      </c>
      <c r="I145" s="30">
        <f aca="true" t="shared" si="38" ref="I145:I152">E145+H145</f>
        <v>81.94</v>
      </c>
    </row>
    <row r="146" spans="1:9" ht="19.5" customHeight="1">
      <c r="A146" s="28">
        <v>2</v>
      </c>
      <c r="B146" s="31" t="s">
        <v>139</v>
      </c>
      <c r="C146" s="19">
        <v>78.85</v>
      </c>
      <c r="D146" s="29">
        <v>0.4</v>
      </c>
      <c r="E146" s="30">
        <f t="shared" si="36"/>
        <v>31.54</v>
      </c>
      <c r="F146" s="30">
        <v>81.2</v>
      </c>
      <c r="G146" s="29">
        <v>0.6</v>
      </c>
      <c r="H146" s="30">
        <f t="shared" si="37"/>
        <v>48.72</v>
      </c>
      <c r="I146" s="30">
        <f t="shared" si="38"/>
        <v>80.25999999999999</v>
      </c>
    </row>
    <row r="147" spans="1:9" ht="19.5" customHeight="1">
      <c r="A147" s="28">
        <v>3</v>
      </c>
      <c r="B147" s="31" t="s">
        <v>140</v>
      </c>
      <c r="C147" s="19">
        <v>67.75</v>
      </c>
      <c r="D147" s="29">
        <v>0.4</v>
      </c>
      <c r="E147" s="30">
        <f t="shared" si="36"/>
        <v>27.1</v>
      </c>
      <c r="F147" s="30">
        <v>85</v>
      </c>
      <c r="G147" s="29">
        <v>0.6</v>
      </c>
      <c r="H147" s="30">
        <f t="shared" si="37"/>
        <v>51</v>
      </c>
      <c r="I147" s="30">
        <f t="shared" si="38"/>
        <v>78.1</v>
      </c>
    </row>
    <row r="148" spans="1:9" ht="19.5" customHeight="1">
      <c r="A148" s="28">
        <v>4</v>
      </c>
      <c r="B148" s="31" t="s">
        <v>141</v>
      </c>
      <c r="C148" s="19">
        <v>73.4</v>
      </c>
      <c r="D148" s="29">
        <v>0.4</v>
      </c>
      <c r="E148" s="30">
        <f t="shared" si="36"/>
        <v>29.360000000000003</v>
      </c>
      <c r="F148" s="30">
        <v>76.4</v>
      </c>
      <c r="G148" s="29">
        <v>0.6</v>
      </c>
      <c r="H148" s="30">
        <f t="shared" si="37"/>
        <v>45.84</v>
      </c>
      <c r="I148" s="30">
        <f t="shared" si="38"/>
        <v>75.2</v>
      </c>
    </row>
    <row r="149" spans="1:9" ht="19.5" customHeight="1">
      <c r="A149" s="28">
        <v>5</v>
      </c>
      <c r="B149" s="31" t="s">
        <v>142</v>
      </c>
      <c r="C149" s="19">
        <v>62.65</v>
      </c>
      <c r="D149" s="29">
        <v>0.4</v>
      </c>
      <c r="E149" s="30">
        <f t="shared" si="36"/>
        <v>25.060000000000002</v>
      </c>
      <c r="F149" s="30">
        <v>78.4</v>
      </c>
      <c r="G149" s="29">
        <v>0.6</v>
      </c>
      <c r="H149" s="30">
        <f t="shared" si="37"/>
        <v>47.04</v>
      </c>
      <c r="I149" s="30">
        <f t="shared" si="38"/>
        <v>72.1</v>
      </c>
    </row>
    <row r="150" spans="1:9" ht="19.5" customHeight="1">
      <c r="A150" s="28">
        <v>6</v>
      </c>
      <c r="B150" s="31" t="s">
        <v>143</v>
      </c>
      <c r="C150" s="19">
        <v>50.85</v>
      </c>
      <c r="D150" s="29">
        <v>0.4</v>
      </c>
      <c r="E150" s="30">
        <f t="shared" si="36"/>
        <v>20.340000000000003</v>
      </c>
      <c r="F150" s="30">
        <v>81.6</v>
      </c>
      <c r="G150" s="29">
        <v>0.6</v>
      </c>
      <c r="H150" s="30">
        <f t="shared" si="37"/>
        <v>48.959999999999994</v>
      </c>
      <c r="I150" s="30">
        <f t="shared" si="38"/>
        <v>69.3</v>
      </c>
    </row>
    <row r="151" spans="1:9" ht="19.5" customHeight="1">
      <c r="A151" s="28">
        <v>7</v>
      </c>
      <c r="B151" s="31" t="s">
        <v>144</v>
      </c>
      <c r="C151" s="19">
        <v>58.05</v>
      </c>
      <c r="D151" s="29">
        <v>0.4</v>
      </c>
      <c r="E151" s="30">
        <f t="shared" si="36"/>
        <v>23.22</v>
      </c>
      <c r="F151" s="30">
        <v>75.8</v>
      </c>
      <c r="G151" s="29">
        <v>0.6</v>
      </c>
      <c r="H151" s="30">
        <f t="shared" si="37"/>
        <v>45.48</v>
      </c>
      <c r="I151" s="30">
        <f t="shared" si="38"/>
        <v>68.69999999999999</v>
      </c>
    </row>
    <row r="152" spans="1:9" ht="19.5" customHeight="1">
      <c r="A152" s="28">
        <v>8</v>
      </c>
      <c r="B152" s="31" t="s">
        <v>145</v>
      </c>
      <c r="C152" s="19">
        <v>49.3</v>
      </c>
      <c r="D152" s="29">
        <v>0.4</v>
      </c>
      <c r="E152" s="30">
        <f t="shared" si="36"/>
        <v>19.72</v>
      </c>
      <c r="F152" s="30">
        <v>78.6</v>
      </c>
      <c r="G152" s="29">
        <v>0.6</v>
      </c>
      <c r="H152" s="30">
        <f t="shared" si="37"/>
        <v>47.16</v>
      </c>
      <c r="I152" s="30">
        <f t="shared" si="38"/>
        <v>66.88</v>
      </c>
    </row>
    <row r="153" spans="1:9" ht="19.5" customHeight="1">
      <c r="A153" s="22" t="s">
        <v>146</v>
      </c>
      <c r="B153" s="22"/>
      <c r="C153" s="22"/>
      <c r="D153" s="22"/>
      <c r="E153" s="22"/>
      <c r="F153" s="23"/>
      <c r="G153" s="22"/>
      <c r="H153" s="23"/>
      <c r="I153" s="23"/>
    </row>
    <row r="154" spans="1:9" ht="19.5" customHeight="1">
      <c r="A154" s="24" t="s">
        <v>2</v>
      </c>
      <c r="B154" s="25" t="s">
        <v>3</v>
      </c>
      <c r="C154" s="25" t="s">
        <v>4</v>
      </c>
      <c r="D154" s="25" t="s">
        <v>5</v>
      </c>
      <c r="E154" s="26" t="s">
        <v>6</v>
      </c>
      <c r="F154" s="27" t="s">
        <v>7</v>
      </c>
      <c r="G154" s="25" t="s">
        <v>5</v>
      </c>
      <c r="H154" s="27" t="s">
        <v>6</v>
      </c>
      <c r="I154" s="27" t="s">
        <v>8</v>
      </c>
    </row>
    <row r="155" spans="1:9" ht="19.5" customHeight="1">
      <c r="A155" s="28">
        <v>1</v>
      </c>
      <c r="B155" s="31" t="s">
        <v>147</v>
      </c>
      <c r="C155" s="19">
        <v>77.8</v>
      </c>
      <c r="D155" s="29">
        <v>0.4</v>
      </c>
      <c r="E155" s="30">
        <f aca="true" t="shared" si="39" ref="E155:E159">C155*D155</f>
        <v>31.12</v>
      </c>
      <c r="F155" s="30">
        <v>82.6</v>
      </c>
      <c r="G155" s="29">
        <v>0.6</v>
      </c>
      <c r="H155" s="30">
        <f aca="true" t="shared" si="40" ref="H155:H159">F155*G155</f>
        <v>49.559999999999995</v>
      </c>
      <c r="I155" s="30">
        <f aca="true" t="shared" si="41" ref="I155:I159">E155+H155</f>
        <v>80.67999999999999</v>
      </c>
    </row>
    <row r="156" spans="1:9" ht="19.5" customHeight="1">
      <c r="A156" s="28">
        <v>2</v>
      </c>
      <c r="B156" s="31" t="s">
        <v>148</v>
      </c>
      <c r="C156" s="19">
        <v>69.8</v>
      </c>
      <c r="D156" s="29">
        <v>0.4</v>
      </c>
      <c r="E156" s="30">
        <f t="shared" si="39"/>
        <v>27.92</v>
      </c>
      <c r="F156" s="30">
        <v>77.8</v>
      </c>
      <c r="G156" s="29">
        <v>0.6</v>
      </c>
      <c r="H156" s="30">
        <f t="shared" si="40"/>
        <v>46.68</v>
      </c>
      <c r="I156" s="30">
        <f t="shared" si="41"/>
        <v>74.6</v>
      </c>
    </row>
    <row r="157" spans="1:9" ht="19.5" customHeight="1">
      <c r="A157" s="28">
        <v>3</v>
      </c>
      <c r="B157" s="31" t="s">
        <v>149</v>
      </c>
      <c r="C157" s="19">
        <v>67.15</v>
      </c>
      <c r="D157" s="29">
        <v>0.4</v>
      </c>
      <c r="E157" s="30">
        <f t="shared" si="39"/>
        <v>26.860000000000003</v>
      </c>
      <c r="F157" s="30">
        <v>77.4</v>
      </c>
      <c r="G157" s="29">
        <v>0.6</v>
      </c>
      <c r="H157" s="30">
        <f t="shared" si="40"/>
        <v>46.440000000000005</v>
      </c>
      <c r="I157" s="30">
        <f t="shared" si="41"/>
        <v>73.30000000000001</v>
      </c>
    </row>
    <row r="158" spans="1:9" ht="19.5" customHeight="1">
      <c r="A158" s="28">
        <v>4</v>
      </c>
      <c r="B158" s="31" t="s">
        <v>150</v>
      </c>
      <c r="C158" s="19">
        <v>63.45</v>
      </c>
      <c r="D158" s="29">
        <v>0.4</v>
      </c>
      <c r="E158" s="30">
        <f t="shared" si="39"/>
        <v>25.380000000000003</v>
      </c>
      <c r="F158" s="30">
        <v>78.6</v>
      </c>
      <c r="G158" s="29">
        <v>0.6</v>
      </c>
      <c r="H158" s="30">
        <f t="shared" si="40"/>
        <v>47.16</v>
      </c>
      <c r="I158" s="30">
        <f t="shared" si="41"/>
        <v>72.53999999999999</v>
      </c>
    </row>
    <row r="159" spans="1:9" ht="19.5" customHeight="1">
      <c r="A159" s="28">
        <v>5</v>
      </c>
      <c r="B159" s="31" t="s">
        <v>151</v>
      </c>
      <c r="C159" s="19">
        <v>59.25</v>
      </c>
      <c r="D159" s="29">
        <v>0.4</v>
      </c>
      <c r="E159" s="30">
        <f t="shared" si="39"/>
        <v>23.700000000000003</v>
      </c>
      <c r="F159" s="30">
        <v>80.6</v>
      </c>
      <c r="G159" s="29">
        <v>0.6</v>
      </c>
      <c r="H159" s="30">
        <f t="shared" si="40"/>
        <v>48.35999999999999</v>
      </c>
      <c r="I159" s="30">
        <f t="shared" si="41"/>
        <v>72.06</v>
      </c>
    </row>
    <row r="160" spans="1:9" ht="19.5" customHeight="1">
      <c r="A160" s="22" t="s">
        <v>152</v>
      </c>
      <c r="B160" s="22"/>
      <c r="C160" s="22"/>
      <c r="D160" s="22"/>
      <c r="E160" s="22"/>
      <c r="F160" s="23"/>
      <c r="G160" s="22"/>
      <c r="H160" s="23"/>
      <c r="I160" s="23"/>
    </row>
    <row r="161" spans="1:9" ht="19.5" customHeight="1">
      <c r="A161" s="24" t="s">
        <v>2</v>
      </c>
      <c r="B161" s="25" t="s">
        <v>3</v>
      </c>
      <c r="C161" s="25" t="s">
        <v>4</v>
      </c>
      <c r="D161" s="25" t="s">
        <v>5</v>
      </c>
      <c r="E161" s="26" t="s">
        <v>6</v>
      </c>
      <c r="F161" s="27" t="s">
        <v>7</v>
      </c>
      <c r="G161" s="25" t="s">
        <v>5</v>
      </c>
      <c r="H161" s="27" t="s">
        <v>6</v>
      </c>
      <c r="I161" s="27" t="s">
        <v>8</v>
      </c>
    </row>
    <row r="162" spans="1:9" ht="19.5" customHeight="1">
      <c r="A162" s="28">
        <v>1</v>
      </c>
      <c r="B162" s="31" t="s">
        <v>153</v>
      </c>
      <c r="C162" s="19">
        <v>83.35</v>
      </c>
      <c r="D162" s="29">
        <v>0.4</v>
      </c>
      <c r="E162" s="30">
        <f aca="true" t="shared" si="42" ref="E162:E170">C162*D162</f>
        <v>33.339999999999996</v>
      </c>
      <c r="F162" s="30">
        <v>83.6</v>
      </c>
      <c r="G162" s="29">
        <v>0.6</v>
      </c>
      <c r="H162" s="30">
        <f aca="true" t="shared" si="43" ref="H162:H170">F162*G162</f>
        <v>50.16</v>
      </c>
      <c r="I162" s="30">
        <f aca="true" t="shared" si="44" ref="I162:I170">E162+H162</f>
        <v>83.5</v>
      </c>
    </row>
    <row r="163" spans="1:9" ht="19.5" customHeight="1">
      <c r="A163" s="28">
        <v>2</v>
      </c>
      <c r="B163" s="31" t="s">
        <v>154</v>
      </c>
      <c r="C163" s="19">
        <v>82.3</v>
      </c>
      <c r="D163" s="29">
        <v>0.4</v>
      </c>
      <c r="E163" s="30">
        <f t="shared" si="42"/>
        <v>32.92</v>
      </c>
      <c r="F163" s="30">
        <v>83.6</v>
      </c>
      <c r="G163" s="29">
        <v>0.6</v>
      </c>
      <c r="H163" s="30">
        <f t="shared" si="43"/>
        <v>50.16</v>
      </c>
      <c r="I163" s="30">
        <f t="shared" si="44"/>
        <v>83.08</v>
      </c>
    </row>
    <row r="164" spans="1:9" ht="19.5" customHeight="1">
      <c r="A164" s="28">
        <v>3</v>
      </c>
      <c r="B164" s="31" t="s">
        <v>155</v>
      </c>
      <c r="C164" s="19">
        <v>79.9</v>
      </c>
      <c r="D164" s="29">
        <v>0.4</v>
      </c>
      <c r="E164" s="30">
        <f t="shared" si="42"/>
        <v>31.960000000000004</v>
      </c>
      <c r="F164" s="30">
        <v>81.8</v>
      </c>
      <c r="G164" s="29">
        <v>0.6</v>
      </c>
      <c r="H164" s="30">
        <f t="shared" si="43"/>
        <v>49.08</v>
      </c>
      <c r="I164" s="30">
        <f t="shared" si="44"/>
        <v>81.04</v>
      </c>
    </row>
    <row r="165" spans="1:9" ht="19.5" customHeight="1">
      <c r="A165" s="28">
        <v>4</v>
      </c>
      <c r="B165" s="31" t="s">
        <v>156</v>
      </c>
      <c r="C165" s="19">
        <v>78.95</v>
      </c>
      <c r="D165" s="29">
        <v>0.4</v>
      </c>
      <c r="E165" s="30">
        <f t="shared" si="42"/>
        <v>31.580000000000002</v>
      </c>
      <c r="F165" s="30">
        <v>82.4</v>
      </c>
      <c r="G165" s="29">
        <v>0.6</v>
      </c>
      <c r="H165" s="30">
        <f t="shared" si="43"/>
        <v>49.440000000000005</v>
      </c>
      <c r="I165" s="30">
        <f t="shared" si="44"/>
        <v>81.02000000000001</v>
      </c>
    </row>
    <row r="166" spans="1:9" ht="19.5" customHeight="1">
      <c r="A166" s="28">
        <v>5</v>
      </c>
      <c r="B166" s="31" t="s">
        <v>157</v>
      </c>
      <c r="C166" s="19">
        <v>72.2</v>
      </c>
      <c r="D166" s="29">
        <v>0.4</v>
      </c>
      <c r="E166" s="30">
        <f t="shared" si="42"/>
        <v>28.880000000000003</v>
      </c>
      <c r="F166" s="30">
        <v>82.4</v>
      </c>
      <c r="G166" s="29">
        <v>0.6</v>
      </c>
      <c r="H166" s="30">
        <f t="shared" si="43"/>
        <v>49.440000000000005</v>
      </c>
      <c r="I166" s="30">
        <f t="shared" si="44"/>
        <v>78.32000000000001</v>
      </c>
    </row>
    <row r="167" spans="1:9" ht="19.5" customHeight="1">
      <c r="A167" s="28">
        <v>6</v>
      </c>
      <c r="B167" s="31" t="s">
        <v>158</v>
      </c>
      <c r="C167" s="19">
        <v>71.85</v>
      </c>
      <c r="D167" s="29">
        <v>0.4</v>
      </c>
      <c r="E167" s="30">
        <f t="shared" si="42"/>
        <v>28.74</v>
      </c>
      <c r="F167" s="30">
        <v>82.2</v>
      </c>
      <c r="G167" s="29">
        <v>0.6</v>
      </c>
      <c r="H167" s="30">
        <f t="shared" si="43"/>
        <v>49.32</v>
      </c>
      <c r="I167" s="30">
        <f t="shared" si="44"/>
        <v>78.06</v>
      </c>
    </row>
    <row r="168" spans="1:9" ht="19.5" customHeight="1">
      <c r="A168" s="28">
        <v>7</v>
      </c>
      <c r="B168" s="31" t="s">
        <v>159</v>
      </c>
      <c r="C168" s="19">
        <v>74.1</v>
      </c>
      <c r="D168" s="29">
        <v>0.4</v>
      </c>
      <c r="E168" s="30">
        <f t="shared" si="42"/>
        <v>29.64</v>
      </c>
      <c r="F168" s="30">
        <v>80.6</v>
      </c>
      <c r="G168" s="29">
        <v>0.6</v>
      </c>
      <c r="H168" s="30">
        <f t="shared" si="43"/>
        <v>48.35999999999999</v>
      </c>
      <c r="I168" s="30">
        <f t="shared" si="44"/>
        <v>78</v>
      </c>
    </row>
    <row r="169" spans="1:9" ht="19.5" customHeight="1">
      <c r="A169" s="28">
        <v>8</v>
      </c>
      <c r="B169" s="31" t="s">
        <v>160</v>
      </c>
      <c r="C169" s="19">
        <v>72.95</v>
      </c>
      <c r="D169" s="29">
        <v>0.4</v>
      </c>
      <c r="E169" s="30">
        <f t="shared" si="42"/>
        <v>29.180000000000003</v>
      </c>
      <c r="F169" s="30">
        <v>80.8</v>
      </c>
      <c r="G169" s="29">
        <v>0.6</v>
      </c>
      <c r="H169" s="30">
        <f t="shared" si="43"/>
        <v>48.48</v>
      </c>
      <c r="I169" s="30">
        <f t="shared" si="44"/>
        <v>77.66</v>
      </c>
    </row>
    <row r="170" spans="1:9" ht="19.5" customHeight="1">
      <c r="A170" s="28">
        <v>9</v>
      </c>
      <c r="B170" s="31" t="s">
        <v>161</v>
      </c>
      <c r="C170" s="19">
        <v>71.7</v>
      </c>
      <c r="D170" s="29">
        <v>0.4</v>
      </c>
      <c r="E170" s="30">
        <f t="shared" si="42"/>
        <v>28.680000000000003</v>
      </c>
      <c r="F170" s="30">
        <v>81.4</v>
      </c>
      <c r="G170" s="29">
        <v>0.6</v>
      </c>
      <c r="H170" s="30">
        <f t="shared" si="43"/>
        <v>48.84</v>
      </c>
      <c r="I170" s="30">
        <f t="shared" si="44"/>
        <v>77.52000000000001</v>
      </c>
    </row>
  </sheetData>
  <sheetProtection/>
  <mergeCells count="16">
    <mergeCell ref="A1:I1"/>
    <mergeCell ref="A2:I2"/>
    <mergeCell ref="A19:I19"/>
    <mergeCell ref="A39:I39"/>
    <mergeCell ref="A50:I50"/>
    <mergeCell ref="A61:I61"/>
    <mergeCell ref="A75:I75"/>
    <mergeCell ref="A86:I86"/>
    <mergeCell ref="A94:I94"/>
    <mergeCell ref="A108:I108"/>
    <mergeCell ref="A119:I119"/>
    <mergeCell ref="A127:I127"/>
    <mergeCell ref="A135:I135"/>
    <mergeCell ref="A143:I143"/>
    <mergeCell ref="A153:I153"/>
    <mergeCell ref="A160:I160"/>
  </mergeCells>
  <printOptions/>
  <pageMargins left="1.4958333333333333" right="0.75" top="0.66875" bottom="0.275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珺果啦子</cp:lastModifiedBy>
  <cp:lastPrinted>2020-10-11T08:42:20Z</cp:lastPrinted>
  <dcterms:created xsi:type="dcterms:W3CDTF">2013-06-16T06:57:42Z</dcterms:created>
  <dcterms:modified xsi:type="dcterms:W3CDTF">2022-08-17T02:25:35Z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4D9FEE6910A144FAB63913FCB0DEADC0</vt:lpwstr>
  </property>
</Properties>
</file>