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50" windowHeight="9660"/>
  </bookViews>
  <sheets>
    <sheet name="总成绩" sheetId="1" r:id="rId1"/>
  </sheets>
  <definedNames>
    <definedName name="_xlnm._FilterDatabase" localSheetId="0" hidden="1">总成绩!$A$2:$F$302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<sst xmlns="http://schemas.openxmlformats.org/spreadsheetml/2006/main" count="310" uniqueCount="20">
  <si>
    <t>肥东县教体局2022年公开招聘幼儿教师成绩汇总表</t>
  </si>
  <si>
    <t>序号</t>
  </si>
  <si>
    <t>岗位编码</t>
  </si>
  <si>
    <t>笔试准考证号</t>
  </si>
  <si>
    <t>教育教学
理论</t>
  </si>
  <si>
    <t>学科专业知识及活动设计</t>
  </si>
  <si>
    <t>笔试合成成绩</t>
  </si>
  <si>
    <t>面试成绩</t>
  </si>
  <si>
    <t>总成绩</t>
  </si>
  <si>
    <t>面试抽签号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</si>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</sst>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Calibri"/>
      <charset val="134"/>
    </font>
    <font>
      <sz val="12"/>
      <color rgb="FFFF0000"/>
      <name val="Calibri"/>
      <charset val="134"/>
    </font>
    <font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Alignment="1">
      <alignment horizontal="center" vertical="center"/>
    </xf>
    <xf numFmtId="176" fontId="1" fillId="0" borderId="0" xfId="0" applyNumberFormat="1" applyFont="1" applyFill="1" applyAlignment="1"/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2"/>
  <sheetViews>
    <sheetView tabSelected="1" topLeftCell="A37" workbookViewId="0">
      <selection activeCell="K2" sqref="K2"/>
    </sheetView>
  </sheetViews>
  <sheetFormatPr defaultColWidth="10" defaultRowHeight="20" customHeight="1"/>
  <cols>
    <col min="1" max="1" width="5.75833333333333" style="3" customWidth="1"/>
    <col min="2" max="2" width="6.36666666666667" style="1" customWidth="1"/>
    <col min="3" max="3" width="12.7166666666667" style="1" customWidth="1"/>
    <col min="4" max="5" width="9.90833333333333" style="4" customWidth="1"/>
    <col min="6" max="6" width="9.90833333333333" style="1" customWidth="1"/>
    <col min="7" max="7" width="9.61666666666667" style="5" customWidth="1"/>
    <col min="8" max="8" width="8.71666666666667" style="6" customWidth="1"/>
    <col min="9" max="9" width="8.75833333333333" style="1" customWidth="1"/>
    <col min="10" max="16362" width="10" style="1" customWidth="1"/>
    <col min="16363" max="16384" width="10" style="1"/>
  </cols>
  <sheetData>
    <row r="1" ht="39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45" customHeight="1" spans="1:9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10" t="s">
        <v>7</v>
      </c>
      <c r="H2" s="11" t="s">
        <v>8</v>
      </c>
      <c r="I2" s="16" t="s">
        <v>9</v>
      </c>
    </row>
    <row r="3" s="1" customFormat="1" customHeight="1" spans="1:9">
      <c r="A3" s="12">
        <v>1</v>
      </c>
      <c r="B3" s="13" t="s">
        <v>10</v>
      </c>
      <c r="C3" s="13">
        <v>2022080225</v>
      </c>
      <c r="D3" s="14">
        <v>83</v>
      </c>
      <c r="E3" s="14">
        <v>85</v>
      </c>
      <c r="F3" s="14">
        <f t="shared" ref="F3:F66" si="0">D3*0.3+E3*0.7</f>
        <v>84.4</v>
      </c>
      <c r="G3" s="15">
        <v>78.24</v>
      </c>
      <c r="H3" s="15">
        <f t="shared" ref="H3:H66" si="1">F3*0.4+G3*0.6</f>
        <v>80.704</v>
      </c>
      <c r="I3" s="17">
        <v>6</v>
      </c>
    </row>
    <row r="4" s="1" customFormat="1" customHeight="1" spans="1:9">
      <c r="A4" s="12">
        <v>2</v>
      </c>
      <c r="B4" s="13" t="s">
        <v>10</v>
      </c>
      <c r="C4" s="13">
        <v>2022080216</v>
      </c>
      <c r="D4" s="14">
        <v>74</v>
      </c>
      <c r="E4" s="14">
        <v>78</v>
      </c>
      <c r="F4" s="14">
        <f t="shared" si="0"/>
        <v>76.8</v>
      </c>
      <c r="G4" s="15">
        <v>81.24</v>
      </c>
      <c r="H4" s="15">
        <f t="shared" si="1"/>
        <v>79.464</v>
      </c>
      <c r="I4" s="17">
        <v>7</v>
      </c>
    </row>
    <row r="5" s="1" customFormat="1" customHeight="1" spans="1:9">
      <c r="A5" s="12">
        <v>3</v>
      </c>
      <c r="B5" s="13" t="s">
        <v>10</v>
      </c>
      <c r="C5" s="13">
        <v>2022080227</v>
      </c>
      <c r="D5" s="14">
        <v>82</v>
      </c>
      <c r="E5" s="14">
        <v>83</v>
      </c>
      <c r="F5" s="14">
        <f t="shared" si="0"/>
        <v>82.7</v>
      </c>
      <c r="G5" s="15">
        <v>76.78</v>
      </c>
      <c r="H5" s="15">
        <f t="shared" si="1"/>
        <v>79.148</v>
      </c>
      <c r="I5" s="17">
        <v>16</v>
      </c>
    </row>
    <row r="6" s="1" customFormat="1" customHeight="1" spans="1:9">
      <c r="A6" s="12">
        <v>4</v>
      </c>
      <c r="B6" s="13" t="s">
        <v>10</v>
      </c>
      <c r="C6" s="13">
        <v>2022080208</v>
      </c>
      <c r="D6" s="14">
        <v>77</v>
      </c>
      <c r="E6" s="14">
        <v>73</v>
      </c>
      <c r="F6" s="14">
        <f t="shared" si="0"/>
        <v>74.2</v>
      </c>
      <c r="G6" s="15">
        <v>81.32</v>
      </c>
      <c r="H6" s="15">
        <f t="shared" si="1"/>
        <v>78.472</v>
      </c>
      <c r="I6" s="17">
        <v>18</v>
      </c>
    </row>
    <row r="7" s="1" customFormat="1" customHeight="1" spans="1:9">
      <c r="A7" s="12">
        <v>5</v>
      </c>
      <c r="B7" s="13" t="s">
        <v>10</v>
      </c>
      <c r="C7" s="13">
        <v>2022080222</v>
      </c>
      <c r="D7" s="14">
        <v>71</v>
      </c>
      <c r="E7" s="14">
        <v>70</v>
      </c>
      <c r="F7" s="14">
        <f t="shared" si="0"/>
        <v>70.3</v>
      </c>
      <c r="G7" s="15">
        <v>83.24</v>
      </c>
      <c r="H7" s="15">
        <f t="shared" si="1"/>
        <v>78.064</v>
      </c>
      <c r="I7" s="17">
        <v>3</v>
      </c>
    </row>
    <row r="8" s="1" customFormat="1" customHeight="1" spans="1:9">
      <c r="A8" s="12">
        <v>6</v>
      </c>
      <c r="B8" s="13" t="s">
        <v>10</v>
      </c>
      <c r="C8" s="13">
        <v>2022080110</v>
      </c>
      <c r="D8" s="14">
        <v>81.5</v>
      </c>
      <c r="E8" s="14">
        <v>72</v>
      </c>
      <c r="F8" s="14">
        <f t="shared" si="0"/>
        <v>74.85</v>
      </c>
      <c r="G8" s="15">
        <v>76.98</v>
      </c>
      <c r="H8" s="15">
        <f t="shared" si="1"/>
        <v>76.128</v>
      </c>
      <c r="I8" s="17">
        <v>22</v>
      </c>
    </row>
    <row r="9" s="1" customFormat="1" customHeight="1" spans="1:9">
      <c r="A9" s="12">
        <v>7</v>
      </c>
      <c r="B9" s="13" t="s">
        <v>10</v>
      </c>
      <c r="C9" s="13">
        <v>2022080211</v>
      </c>
      <c r="D9" s="14">
        <v>76</v>
      </c>
      <c r="E9" s="14">
        <v>73</v>
      </c>
      <c r="F9" s="14">
        <f t="shared" si="0"/>
        <v>73.9</v>
      </c>
      <c r="G9" s="15">
        <v>77.1</v>
      </c>
      <c r="H9" s="15">
        <f t="shared" si="1"/>
        <v>75.82</v>
      </c>
      <c r="I9" s="17">
        <v>17</v>
      </c>
    </row>
    <row r="10" s="1" customFormat="1" customHeight="1" spans="1:9">
      <c r="A10" s="12">
        <v>8</v>
      </c>
      <c r="B10" s="13" t="s">
        <v>10</v>
      </c>
      <c r="C10" s="13">
        <v>2022080226</v>
      </c>
      <c r="D10" s="14">
        <v>78</v>
      </c>
      <c r="E10" s="14">
        <v>75</v>
      </c>
      <c r="F10" s="14">
        <f t="shared" si="0"/>
        <v>75.9</v>
      </c>
      <c r="G10" s="15">
        <v>75.74</v>
      </c>
      <c r="H10" s="15">
        <f t="shared" si="1"/>
        <v>75.804</v>
      </c>
      <c r="I10" s="17">
        <v>23</v>
      </c>
    </row>
    <row r="11" s="1" customFormat="1" customHeight="1" spans="1:9">
      <c r="A11" s="12">
        <v>9</v>
      </c>
      <c r="B11" s="13" t="s">
        <v>10</v>
      </c>
      <c r="C11" s="13">
        <v>2022080105</v>
      </c>
      <c r="D11" s="14">
        <v>83</v>
      </c>
      <c r="E11" s="14">
        <v>71</v>
      </c>
      <c r="F11" s="14">
        <f t="shared" si="0"/>
        <v>74.6</v>
      </c>
      <c r="G11" s="15">
        <v>76.54</v>
      </c>
      <c r="H11" s="15">
        <f t="shared" si="1"/>
        <v>75.764</v>
      </c>
      <c r="I11" s="17">
        <v>2</v>
      </c>
    </row>
    <row r="12" s="1" customFormat="1" customHeight="1" spans="1:9">
      <c r="A12" s="12">
        <v>10</v>
      </c>
      <c r="B12" s="13" t="s">
        <v>10</v>
      </c>
      <c r="C12" s="13">
        <v>2022080123</v>
      </c>
      <c r="D12" s="14">
        <v>84.5</v>
      </c>
      <c r="E12" s="14">
        <v>73</v>
      </c>
      <c r="F12" s="14">
        <f t="shared" si="0"/>
        <v>76.45</v>
      </c>
      <c r="G12" s="15">
        <v>74.8</v>
      </c>
      <c r="H12" s="15">
        <f t="shared" si="1"/>
        <v>75.46</v>
      </c>
      <c r="I12" s="17">
        <v>5</v>
      </c>
    </row>
    <row r="13" s="1" customFormat="1" customHeight="1" spans="1:9">
      <c r="A13" s="12">
        <v>11</v>
      </c>
      <c r="B13" s="13" t="s">
        <v>10</v>
      </c>
      <c r="C13" s="13">
        <v>2022080121</v>
      </c>
      <c r="D13" s="14">
        <v>77.5</v>
      </c>
      <c r="E13" s="14">
        <v>63</v>
      </c>
      <c r="F13" s="14">
        <f t="shared" si="0"/>
        <v>67.35</v>
      </c>
      <c r="G13" s="15">
        <v>80.68</v>
      </c>
      <c r="H13" s="15">
        <f t="shared" si="1"/>
        <v>75.348</v>
      </c>
      <c r="I13" s="17">
        <v>24</v>
      </c>
    </row>
    <row r="14" s="1" customFormat="1" customHeight="1" spans="1:9">
      <c r="A14" s="12">
        <v>12</v>
      </c>
      <c r="B14" s="13" t="s">
        <v>10</v>
      </c>
      <c r="C14" s="13">
        <v>2022080115</v>
      </c>
      <c r="D14" s="14">
        <v>79</v>
      </c>
      <c r="E14" s="14">
        <v>68</v>
      </c>
      <c r="F14" s="14">
        <f t="shared" si="0"/>
        <v>71.3</v>
      </c>
      <c r="G14" s="15">
        <v>77.92</v>
      </c>
      <c r="H14" s="15">
        <f t="shared" si="1"/>
        <v>75.272</v>
      </c>
      <c r="I14" s="17">
        <v>21</v>
      </c>
    </row>
    <row r="15" s="1" customFormat="1" customHeight="1" spans="1:9">
      <c r="A15" s="12">
        <v>13</v>
      </c>
      <c r="B15" s="13" t="s">
        <v>10</v>
      </c>
      <c r="C15" s="13">
        <v>2022080214</v>
      </c>
      <c r="D15" s="14">
        <v>84</v>
      </c>
      <c r="E15" s="14">
        <v>74</v>
      </c>
      <c r="F15" s="14">
        <f t="shared" si="0"/>
        <v>77</v>
      </c>
      <c r="G15" s="15">
        <v>73.4</v>
      </c>
      <c r="H15" s="15">
        <f t="shared" si="1"/>
        <v>74.84</v>
      </c>
      <c r="I15" s="17">
        <v>13</v>
      </c>
    </row>
    <row r="16" s="1" customFormat="1" customHeight="1" spans="1:9">
      <c r="A16" s="12">
        <v>14</v>
      </c>
      <c r="B16" s="13" t="s">
        <v>10</v>
      </c>
      <c r="C16" s="13">
        <v>2022080223</v>
      </c>
      <c r="D16" s="14">
        <v>64</v>
      </c>
      <c r="E16" s="14">
        <v>64</v>
      </c>
      <c r="F16" s="14">
        <f t="shared" si="0"/>
        <v>64</v>
      </c>
      <c r="G16" s="15">
        <v>79.44</v>
      </c>
      <c r="H16" s="15">
        <f t="shared" si="1"/>
        <v>73.264</v>
      </c>
      <c r="I16" s="17">
        <v>20</v>
      </c>
    </row>
    <row r="17" s="1" customFormat="1" customHeight="1" spans="1:9">
      <c r="A17" s="12">
        <v>15</v>
      </c>
      <c r="B17" s="13" t="s">
        <v>10</v>
      </c>
      <c r="C17" s="13">
        <v>2022080302</v>
      </c>
      <c r="D17" s="14">
        <v>73</v>
      </c>
      <c r="E17" s="14">
        <v>67</v>
      </c>
      <c r="F17" s="14">
        <f t="shared" si="0"/>
        <v>68.8</v>
      </c>
      <c r="G17" s="15">
        <v>76.12</v>
      </c>
      <c r="H17" s="15">
        <f t="shared" si="1"/>
        <v>73.192</v>
      </c>
      <c r="I17" s="17">
        <v>27</v>
      </c>
    </row>
    <row r="18" s="1" customFormat="1" customHeight="1" spans="1:9">
      <c r="A18" s="12">
        <v>16</v>
      </c>
      <c r="B18" s="13" t="s">
        <v>10</v>
      </c>
      <c r="C18" s="13">
        <v>2022080219</v>
      </c>
      <c r="D18" s="14">
        <v>69</v>
      </c>
      <c r="E18" s="14">
        <v>71</v>
      </c>
      <c r="F18" s="14">
        <f t="shared" si="0"/>
        <v>70.4</v>
      </c>
      <c r="G18" s="15">
        <v>75.04</v>
      </c>
      <c r="H18" s="15">
        <f t="shared" si="1"/>
        <v>73.184</v>
      </c>
      <c r="I18" s="17">
        <v>14</v>
      </c>
    </row>
    <row r="19" s="1" customFormat="1" customHeight="1" spans="1:9">
      <c r="A19" s="12">
        <v>17</v>
      </c>
      <c r="B19" s="13" t="s">
        <v>10</v>
      </c>
      <c r="C19" s="13">
        <v>2022080218</v>
      </c>
      <c r="D19" s="14">
        <v>65</v>
      </c>
      <c r="E19" s="14">
        <v>66</v>
      </c>
      <c r="F19" s="14">
        <f t="shared" si="0"/>
        <v>65.7</v>
      </c>
      <c r="G19" s="15">
        <v>76.16</v>
      </c>
      <c r="H19" s="15">
        <f t="shared" si="1"/>
        <v>71.976</v>
      </c>
      <c r="I19" s="17">
        <v>19</v>
      </c>
    </row>
    <row r="20" s="1" customFormat="1" customHeight="1" spans="1:9">
      <c r="A20" s="12">
        <v>18</v>
      </c>
      <c r="B20" s="13" t="s">
        <v>10</v>
      </c>
      <c r="C20" s="13">
        <v>2022080205</v>
      </c>
      <c r="D20" s="14">
        <v>58</v>
      </c>
      <c r="E20" s="14">
        <v>68</v>
      </c>
      <c r="F20" s="14">
        <f t="shared" si="0"/>
        <v>65</v>
      </c>
      <c r="G20" s="15">
        <v>75.78</v>
      </c>
      <c r="H20" s="15">
        <f t="shared" si="1"/>
        <v>71.468</v>
      </c>
      <c r="I20" s="17">
        <v>9</v>
      </c>
    </row>
    <row r="21" s="1" customFormat="1" customHeight="1" spans="1:9">
      <c r="A21" s="12">
        <v>19</v>
      </c>
      <c r="B21" s="13" t="s">
        <v>10</v>
      </c>
      <c r="C21" s="13">
        <v>2022080220</v>
      </c>
      <c r="D21" s="14">
        <v>73</v>
      </c>
      <c r="E21" s="14">
        <v>75</v>
      </c>
      <c r="F21" s="14">
        <f t="shared" si="0"/>
        <v>74.4</v>
      </c>
      <c r="G21" s="15">
        <v>69.34</v>
      </c>
      <c r="H21" s="15">
        <f t="shared" si="1"/>
        <v>71.364</v>
      </c>
      <c r="I21" s="17">
        <v>29</v>
      </c>
    </row>
    <row r="22" s="1" customFormat="1" customHeight="1" spans="1:9">
      <c r="A22" s="12">
        <v>20</v>
      </c>
      <c r="B22" s="13" t="s">
        <v>10</v>
      </c>
      <c r="C22" s="13">
        <v>2022080217</v>
      </c>
      <c r="D22" s="14">
        <v>71</v>
      </c>
      <c r="E22" s="14">
        <v>71</v>
      </c>
      <c r="F22" s="14">
        <f t="shared" si="0"/>
        <v>71</v>
      </c>
      <c r="G22" s="15">
        <v>70.42</v>
      </c>
      <c r="H22" s="15">
        <f t="shared" si="1"/>
        <v>70.652</v>
      </c>
      <c r="I22" s="17">
        <v>1</v>
      </c>
    </row>
    <row r="23" s="1" customFormat="1" customHeight="1" spans="1:9">
      <c r="A23" s="12">
        <v>21</v>
      </c>
      <c r="B23" s="13" t="s">
        <v>10</v>
      </c>
      <c r="C23" s="13">
        <v>2022080106</v>
      </c>
      <c r="D23" s="14">
        <v>63</v>
      </c>
      <c r="E23" s="14">
        <v>56</v>
      </c>
      <c r="F23" s="14">
        <f t="shared" si="0"/>
        <v>58.1</v>
      </c>
      <c r="G23" s="15">
        <v>78.34</v>
      </c>
      <c r="H23" s="15">
        <f t="shared" si="1"/>
        <v>70.244</v>
      </c>
      <c r="I23" s="17">
        <v>4</v>
      </c>
    </row>
    <row r="24" s="1" customFormat="1" customHeight="1" spans="1:9">
      <c r="A24" s="12">
        <v>22</v>
      </c>
      <c r="B24" s="13" t="s">
        <v>10</v>
      </c>
      <c r="C24" s="13">
        <v>2022080202</v>
      </c>
      <c r="D24" s="14">
        <v>66</v>
      </c>
      <c r="E24" s="14">
        <v>59</v>
      </c>
      <c r="F24" s="14">
        <f t="shared" si="0"/>
        <v>61.1</v>
      </c>
      <c r="G24" s="15">
        <v>75.9</v>
      </c>
      <c r="H24" s="15">
        <f t="shared" si="1"/>
        <v>69.98</v>
      </c>
      <c r="I24" s="17">
        <v>28</v>
      </c>
    </row>
    <row r="25" s="1" customFormat="1" customHeight="1" spans="1:9">
      <c r="A25" s="12">
        <v>23</v>
      </c>
      <c r="B25" s="13" t="s">
        <v>10</v>
      </c>
      <c r="C25" s="13">
        <v>2022080120</v>
      </c>
      <c r="D25" s="14">
        <v>68</v>
      </c>
      <c r="E25" s="14">
        <v>61</v>
      </c>
      <c r="F25" s="14">
        <f t="shared" si="0"/>
        <v>63.1</v>
      </c>
      <c r="G25" s="15">
        <v>70.96</v>
      </c>
      <c r="H25" s="15">
        <f t="shared" si="1"/>
        <v>67.816</v>
      </c>
      <c r="I25" s="17">
        <v>11</v>
      </c>
    </row>
    <row r="26" s="1" customFormat="1" customHeight="1" spans="1:9">
      <c r="A26" s="12">
        <v>24</v>
      </c>
      <c r="B26" s="13" t="s">
        <v>10</v>
      </c>
      <c r="C26" s="13">
        <v>2022080130</v>
      </c>
      <c r="D26" s="14">
        <v>65</v>
      </c>
      <c r="E26" s="14">
        <v>58</v>
      </c>
      <c r="F26" s="14">
        <f t="shared" si="0"/>
        <v>60.1</v>
      </c>
      <c r="G26" s="15">
        <v>72.84</v>
      </c>
      <c r="H26" s="15">
        <f t="shared" si="1"/>
        <v>67.744</v>
      </c>
      <c r="I26" s="17">
        <v>10</v>
      </c>
    </row>
    <row r="27" s="1" customFormat="1" customHeight="1" spans="1:9">
      <c r="A27" s="12">
        <v>25</v>
      </c>
      <c r="B27" s="13" t="s">
        <v>10</v>
      </c>
      <c r="C27" s="13">
        <v>2022080116</v>
      </c>
      <c r="D27" s="14">
        <v>59</v>
      </c>
      <c r="E27" s="14">
        <v>60</v>
      </c>
      <c r="F27" s="14">
        <f t="shared" si="0"/>
        <v>59.7</v>
      </c>
      <c r="G27" s="15">
        <v>68.18</v>
      </c>
      <c r="H27" s="15">
        <f t="shared" si="1"/>
        <v>64.788</v>
      </c>
      <c r="I27" s="17">
        <v>15</v>
      </c>
    </row>
    <row r="28" s="1" customFormat="1" customHeight="1" spans="1:9">
      <c r="A28" s="12">
        <v>26</v>
      </c>
      <c r="B28" s="13" t="s">
        <v>10</v>
      </c>
      <c r="C28" s="13">
        <v>2022080102</v>
      </c>
      <c r="D28" s="14">
        <v>66</v>
      </c>
      <c r="E28" s="14">
        <v>54</v>
      </c>
      <c r="F28" s="14">
        <f t="shared" si="0"/>
        <v>57.6</v>
      </c>
      <c r="G28" s="15">
        <v>69.24</v>
      </c>
      <c r="H28" s="15">
        <f t="shared" si="1"/>
        <v>64.584</v>
      </c>
      <c r="I28" s="17">
        <v>12</v>
      </c>
    </row>
    <row r="29" s="2" customFormat="1" customHeight="1" spans="1:9">
      <c r="A29" s="12">
        <v>27</v>
      </c>
      <c r="B29" s="13" t="s">
        <v>10</v>
      </c>
      <c r="C29" s="13">
        <v>2022080117</v>
      </c>
      <c r="D29" s="14">
        <v>71</v>
      </c>
      <c r="E29" s="14">
        <v>73</v>
      </c>
      <c r="F29" s="14">
        <f t="shared" si="0"/>
        <v>72.4</v>
      </c>
      <c r="G29" s="15">
        <v>0</v>
      </c>
      <c r="H29" s="15">
        <f t="shared" si="1"/>
        <v>28.96</v>
      </c>
      <c r="I29" s="17">
        <v>25</v>
      </c>
    </row>
    <row r="30" s="1" customFormat="1" customHeight="1" spans="1:9">
      <c r="A30" s="12">
        <v>28</v>
      </c>
      <c r="B30" s="13" t="s">
        <v>10</v>
      </c>
      <c r="C30" s="13">
        <v>2022080107</v>
      </c>
      <c r="D30" s="14">
        <v>85</v>
      </c>
      <c r="E30" s="14">
        <v>66</v>
      </c>
      <c r="F30" s="14">
        <f t="shared" si="0"/>
        <v>71.7</v>
      </c>
      <c r="G30" s="15">
        <v>0</v>
      </c>
      <c r="H30" s="15">
        <f t="shared" si="1"/>
        <v>28.68</v>
      </c>
      <c r="I30" s="17">
        <v>26</v>
      </c>
    </row>
    <row r="31" s="1" customFormat="1" customHeight="1" spans="1:9">
      <c r="A31" s="12">
        <v>29</v>
      </c>
      <c r="B31" s="13" t="s">
        <v>10</v>
      </c>
      <c r="C31" s="13">
        <v>2022080119</v>
      </c>
      <c r="D31" s="14">
        <v>76</v>
      </c>
      <c r="E31" s="14">
        <v>59</v>
      </c>
      <c r="F31" s="14">
        <f t="shared" si="0"/>
        <v>64.1</v>
      </c>
      <c r="G31" s="15">
        <v>0</v>
      </c>
      <c r="H31" s="15">
        <f t="shared" si="1"/>
        <v>25.64</v>
      </c>
      <c r="I31" s="17">
        <v>8</v>
      </c>
    </row>
    <row r="32" s="1" customFormat="1" customHeight="1" spans="1:9">
      <c r="A32" s="12">
        <v>30</v>
      </c>
      <c r="B32" s="13" t="s">
        <v>11</v>
      </c>
      <c r="C32" s="13">
        <v>2022080312</v>
      </c>
      <c r="D32" s="14">
        <v>80</v>
      </c>
      <c r="E32" s="14">
        <v>83</v>
      </c>
      <c r="F32" s="14">
        <f t="shared" si="0"/>
        <v>82.1</v>
      </c>
      <c r="G32" s="15">
        <v>77.84</v>
      </c>
      <c r="H32" s="15">
        <f t="shared" si="1"/>
        <v>79.544</v>
      </c>
      <c r="I32" s="17">
        <v>20</v>
      </c>
    </row>
    <row r="33" s="1" customFormat="1" customHeight="1" spans="1:9">
      <c r="A33" s="12">
        <v>31</v>
      </c>
      <c r="B33" s="13" t="s">
        <v>11</v>
      </c>
      <c r="C33" s="13">
        <v>2022080327</v>
      </c>
      <c r="D33" s="14">
        <v>85</v>
      </c>
      <c r="E33" s="14">
        <v>85</v>
      </c>
      <c r="F33" s="14">
        <f t="shared" si="0"/>
        <v>85</v>
      </c>
      <c r="G33" s="15">
        <v>75.62</v>
      </c>
      <c r="H33" s="15">
        <f t="shared" si="1"/>
        <v>79.372</v>
      </c>
      <c r="I33" s="17">
        <v>9</v>
      </c>
    </row>
    <row r="34" s="1" customFormat="1" customHeight="1" spans="1:9">
      <c r="A34" s="12">
        <v>32</v>
      </c>
      <c r="B34" s="13" t="s">
        <v>11</v>
      </c>
      <c r="C34" s="13">
        <v>2022080505</v>
      </c>
      <c r="D34" s="14">
        <v>86</v>
      </c>
      <c r="E34" s="14">
        <v>75</v>
      </c>
      <c r="F34" s="14">
        <f t="shared" si="0"/>
        <v>78.3</v>
      </c>
      <c r="G34" s="15">
        <v>80.04</v>
      </c>
      <c r="H34" s="15">
        <f t="shared" si="1"/>
        <v>79.344</v>
      </c>
      <c r="I34" s="17">
        <v>7</v>
      </c>
    </row>
    <row r="35" s="1" customFormat="1" customHeight="1" spans="1:9">
      <c r="A35" s="12">
        <v>33</v>
      </c>
      <c r="B35" s="13" t="s">
        <v>11</v>
      </c>
      <c r="C35" s="13">
        <v>2022080401</v>
      </c>
      <c r="D35" s="14">
        <v>74.5</v>
      </c>
      <c r="E35" s="14">
        <v>70</v>
      </c>
      <c r="F35" s="14">
        <f t="shared" si="0"/>
        <v>71.35</v>
      </c>
      <c r="G35" s="15">
        <v>84.67</v>
      </c>
      <c r="H35" s="15">
        <f t="shared" si="1"/>
        <v>79.342</v>
      </c>
      <c r="I35" s="17">
        <v>3</v>
      </c>
    </row>
    <row r="36" s="1" customFormat="1" customHeight="1" spans="1:9">
      <c r="A36" s="12">
        <v>34</v>
      </c>
      <c r="B36" s="13" t="s">
        <v>11</v>
      </c>
      <c r="C36" s="13">
        <v>2022080418</v>
      </c>
      <c r="D36" s="14">
        <v>85.5</v>
      </c>
      <c r="E36" s="14">
        <v>76</v>
      </c>
      <c r="F36" s="14">
        <f t="shared" si="0"/>
        <v>78.85</v>
      </c>
      <c r="G36" s="15">
        <v>77.78</v>
      </c>
      <c r="H36" s="15">
        <f t="shared" si="1"/>
        <v>78.208</v>
      </c>
      <c r="I36" s="17">
        <v>21</v>
      </c>
    </row>
    <row r="37" s="1" customFormat="1" customHeight="1" spans="1:9">
      <c r="A37" s="12">
        <v>35</v>
      </c>
      <c r="B37" s="13" t="s">
        <v>11</v>
      </c>
      <c r="C37" s="13">
        <v>2022080308</v>
      </c>
      <c r="D37" s="14">
        <v>83</v>
      </c>
      <c r="E37" s="14">
        <v>75</v>
      </c>
      <c r="F37" s="14">
        <f t="shared" si="0"/>
        <v>77.4</v>
      </c>
      <c r="G37" s="15">
        <v>77.76</v>
      </c>
      <c r="H37" s="15">
        <f t="shared" si="1"/>
        <v>77.616</v>
      </c>
      <c r="I37" s="17">
        <v>22</v>
      </c>
    </row>
    <row r="38" s="1" customFormat="1" customHeight="1" spans="1:9">
      <c r="A38" s="12">
        <v>36</v>
      </c>
      <c r="B38" s="13" t="s">
        <v>11</v>
      </c>
      <c r="C38" s="13">
        <v>2022080430</v>
      </c>
      <c r="D38" s="14">
        <v>76</v>
      </c>
      <c r="E38" s="14">
        <v>78</v>
      </c>
      <c r="F38" s="14">
        <f t="shared" si="0"/>
        <v>77.4</v>
      </c>
      <c r="G38" s="15">
        <v>77.7</v>
      </c>
      <c r="H38" s="15">
        <f t="shared" si="1"/>
        <v>77.58</v>
      </c>
      <c r="I38" s="17">
        <v>2</v>
      </c>
    </row>
    <row r="39" s="1" customFormat="1" customHeight="1" spans="1:9">
      <c r="A39" s="12">
        <v>37</v>
      </c>
      <c r="B39" s="13" t="s">
        <v>11</v>
      </c>
      <c r="C39" s="13">
        <v>2022080322</v>
      </c>
      <c r="D39" s="14">
        <v>82</v>
      </c>
      <c r="E39" s="14">
        <v>74</v>
      </c>
      <c r="F39" s="14">
        <f t="shared" si="0"/>
        <v>76.4</v>
      </c>
      <c r="G39" s="15">
        <v>78.14</v>
      </c>
      <c r="H39" s="15">
        <f t="shared" si="1"/>
        <v>77.444</v>
      </c>
      <c r="I39" s="17">
        <v>30</v>
      </c>
    </row>
    <row r="40" s="1" customFormat="1" customHeight="1" spans="1:9">
      <c r="A40" s="12">
        <v>38</v>
      </c>
      <c r="B40" s="13" t="s">
        <v>11</v>
      </c>
      <c r="C40" s="13">
        <v>2022080411</v>
      </c>
      <c r="D40" s="14">
        <v>68</v>
      </c>
      <c r="E40" s="14">
        <v>72</v>
      </c>
      <c r="F40" s="14">
        <f t="shared" si="0"/>
        <v>70.8</v>
      </c>
      <c r="G40" s="15">
        <v>79.94</v>
      </c>
      <c r="H40" s="15">
        <f t="shared" si="1"/>
        <v>76.284</v>
      </c>
      <c r="I40" s="17">
        <v>14</v>
      </c>
    </row>
    <row r="41" s="1" customFormat="1" customHeight="1" spans="1:9">
      <c r="A41" s="12">
        <v>39</v>
      </c>
      <c r="B41" s="13" t="s">
        <v>11</v>
      </c>
      <c r="C41" s="13">
        <v>2022080507</v>
      </c>
      <c r="D41" s="14">
        <v>76</v>
      </c>
      <c r="E41" s="14">
        <v>71</v>
      </c>
      <c r="F41" s="14">
        <f t="shared" si="0"/>
        <v>72.5</v>
      </c>
      <c r="G41" s="15">
        <v>78.34</v>
      </c>
      <c r="H41" s="15">
        <f t="shared" si="1"/>
        <v>76.004</v>
      </c>
      <c r="I41" s="17">
        <v>6</v>
      </c>
    </row>
    <row r="42" s="1" customFormat="1" customHeight="1" spans="1:9">
      <c r="A42" s="12">
        <v>40</v>
      </c>
      <c r="B42" s="13" t="s">
        <v>11</v>
      </c>
      <c r="C42" s="13">
        <v>2022080415</v>
      </c>
      <c r="D42" s="14">
        <v>76</v>
      </c>
      <c r="E42" s="14">
        <v>68</v>
      </c>
      <c r="F42" s="14">
        <f t="shared" si="0"/>
        <v>70.4</v>
      </c>
      <c r="G42" s="15">
        <v>79.28</v>
      </c>
      <c r="H42" s="15">
        <f t="shared" si="1"/>
        <v>75.728</v>
      </c>
      <c r="I42" s="17">
        <v>23</v>
      </c>
    </row>
    <row r="43" s="1" customFormat="1" customHeight="1" spans="1:9">
      <c r="A43" s="12">
        <v>41</v>
      </c>
      <c r="B43" s="13" t="s">
        <v>11</v>
      </c>
      <c r="C43" s="13">
        <v>2022080318</v>
      </c>
      <c r="D43" s="14">
        <v>90</v>
      </c>
      <c r="E43" s="14">
        <v>77</v>
      </c>
      <c r="F43" s="14">
        <f t="shared" si="0"/>
        <v>80.9</v>
      </c>
      <c r="G43" s="15">
        <v>72.18</v>
      </c>
      <c r="H43" s="15">
        <f t="shared" si="1"/>
        <v>75.668</v>
      </c>
      <c r="I43" s="17">
        <v>27</v>
      </c>
    </row>
    <row r="44" s="1" customFormat="1" customHeight="1" spans="1:9">
      <c r="A44" s="12">
        <v>42</v>
      </c>
      <c r="B44" s="13" t="s">
        <v>11</v>
      </c>
      <c r="C44" s="13">
        <v>2022080414</v>
      </c>
      <c r="D44" s="14">
        <v>69</v>
      </c>
      <c r="E44" s="14">
        <v>78</v>
      </c>
      <c r="F44" s="14">
        <f t="shared" si="0"/>
        <v>75.3</v>
      </c>
      <c r="G44" s="15">
        <v>74.42</v>
      </c>
      <c r="H44" s="15">
        <f t="shared" si="1"/>
        <v>74.772</v>
      </c>
      <c r="I44" s="17">
        <v>18</v>
      </c>
    </row>
    <row r="45" s="1" customFormat="1" customHeight="1" spans="1:9">
      <c r="A45" s="12">
        <v>43</v>
      </c>
      <c r="B45" s="13" t="s">
        <v>11</v>
      </c>
      <c r="C45" s="13">
        <v>2022080405</v>
      </c>
      <c r="D45" s="14">
        <v>78</v>
      </c>
      <c r="E45" s="14">
        <v>75</v>
      </c>
      <c r="F45" s="14">
        <f t="shared" si="0"/>
        <v>75.9</v>
      </c>
      <c r="G45" s="15">
        <v>73.5</v>
      </c>
      <c r="H45" s="15">
        <f t="shared" si="1"/>
        <v>74.46</v>
      </c>
      <c r="I45" s="17">
        <v>33</v>
      </c>
    </row>
    <row r="46" s="1" customFormat="1" customHeight="1" spans="1:9">
      <c r="A46" s="12">
        <v>44</v>
      </c>
      <c r="B46" s="13" t="s">
        <v>11</v>
      </c>
      <c r="C46" s="13">
        <v>2022080310</v>
      </c>
      <c r="D46" s="14">
        <v>88</v>
      </c>
      <c r="E46" s="14">
        <v>78</v>
      </c>
      <c r="F46" s="14">
        <f t="shared" si="0"/>
        <v>81</v>
      </c>
      <c r="G46" s="15">
        <v>70.08</v>
      </c>
      <c r="H46" s="15">
        <f t="shared" si="1"/>
        <v>74.448</v>
      </c>
      <c r="I46" s="17">
        <v>25</v>
      </c>
    </row>
    <row r="47" s="1" customFormat="1" customHeight="1" spans="1:9">
      <c r="A47" s="12">
        <v>45</v>
      </c>
      <c r="B47" s="13" t="s">
        <v>11</v>
      </c>
      <c r="C47" s="13">
        <v>2022080412</v>
      </c>
      <c r="D47" s="14">
        <v>79</v>
      </c>
      <c r="E47" s="14">
        <v>74</v>
      </c>
      <c r="F47" s="14">
        <f t="shared" si="0"/>
        <v>75.5</v>
      </c>
      <c r="G47" s="15">
        <v>71.92</v>
      </c>
      <c r="H47" s="15">
        <f t="shared" si="1"/>
        <v>73.352</v>
      </c>
      <c r="I47" s="17">
        <v>8</v>
      </c>
    </row>
    <row r="48" s="1" customFormat="1" customHeight="1" spans="1:9">
      <c r="A48" s="12">
        <v>46</v>
      </c>
      <c r="B48" s="13" t="s">
        <v>11</v>
      </c>
      <c r="C48" s="13">
        <v>2022080324</v>
      </c>
      <c r="D48" s="14">
        <v>76</v>
      </c>
      <c r="E48" s="14">
        <v>69</v>
      </c>
      <c r="F48" s="14">
        <f t="shared" si="0"/>
        <v>71.1</v>
      </c>
      <c r="G48" s="15">
        <v>74.23</v>
      </c>
      <c r="H48" s="15">
        <f t="shared" si="1"/>
        <v>72.978</v>
      </c>
      <c r="I48" s="17">
        <v>1</v>
      </c>
    </row>
    <row r="49" s="1" customFormat="1" customHeight="1" spans="1:9">
      <c r="A49" s="12">
        <v>47</v>
      </c>
      <c r="B49" s="13" t="s">
        <v>11</v>
      </c>
      <c r="C49" s="13">
        <v>2022080309</v>
      </c>
      <c r="D49" s="14">
        <v>85</v>
      </c>
      <c r="E49" s="14">
        <v>71</v>
      </c>
      <c r="F49" s="14">
        <f t="shared" si="0"/>
        <v>75.2</v>
      </c>
      <c r="G49" s="15">
        <v>70.76</v>
      </c>
      <c r="H49" s="15">
        <f t="shared" si="1"/>
        <v>72.536</v>
      </c>
      <c r="I49" s="17">
        <v>5</v>
      </c>
    </row>
    <row r="50" s="1" customFormat="1" customHeight="1" spans="1:9">
      <c r="A50" s="12">
        <v>48</v>
      </c>
      <c r="B50" s="13" t="s">
        <v>11</v>
      </c>
      <c r="C50" s="13">
        <v>2022080305</v>
      </c>
      <c r="D50" s="14">
        <v>67</v>
      </c>
      <c r="E50" s="14">
        <v>78</v>
      </c>
      <c r="F50" s="14">
        <f t="shared" si="0"/>
        <v>74.7</v>
      </c>
      <c r="G50" s="15">
        <v>70.42</v>
      </c>
      <c r="H50" s="15">
        <f t="shared" si="1"/>
        <v>72.132</v>
      </c>
      <c r="I50" s="17">
        <v>32</v>
      </c>
    </row>
    <row r="51" s="1" customFormat="1" customHeight="1" spans="1:9">
      <c r="A51" s="12">
        <v>49</v>
      </c>
      <c r="B51" s="13" t="s">
        <v>11</v>
      </c>
      <c r="C51" s="13">
        <v>2022080509</v>
      </c>
      <c r="D51" s="14">
        <v>78</v>
      </c>
      <c r="E51" s="14">
        <v>71</v>
      </c>
      <c r="F51" s="14">
        <f t="shared" si="0"/>
        <v>73.1</v>
      </c>
      <c r="G51" s="15">
        <v>71.24</v>
      </c>
      <c r="H51" s="15">
        <f t="shared" si="1"/>
        <v>71.984</v>
      </c>
      <c r="I51" s="17">
        <v>28</v>
      </c>
    </row>
    <row r="52" s="1" customFormat="1" customHeight="1" spans="1:9">
      <c r="A52" s="12">
        <v>50</v>
      </c>
      <c r="B52" s="13" t="s">
        <v>11</v>
      </c>
      <c r="C52" s="13">
        <v>2022080427</v>
      </c>
      <c r="D52" s="14">
        <v>73</v>
      </c>
      <c r="E52" s="14">
        <v>69</v>
      </c>
      <c r="F52" s="14">
        <f t="shared" si="0"/>
        <v>70.2</v>
      </c>
      <c r="G52" s="15">
        <v>72.96</v>
      </c>
      <c r="H52" s="15">
        <f t="shared" si="1"/>
        <v>71.856</v>
      </c>
      <c r="I52" s="17">
        <v>12</v>
      </c>
    </row>
    <row r="53" s="1" customFormat="1" customHeight="1" spans="1:9">
      <c r="A53" s="12">
        <v>51</v>
      </c>
      <c r="B53" s="13" t="s">
        <v>11</v>
      </c>
      <c r="C53" s="13">
        <v>2022080404</v>
      </c>
      <c r="D53" s="14">
        <v>78</v>
      </c>
      <c r="E53" s="14">
        <v>72</v>
      </c>
      <c r="F53" s="14">
        <f t="shared" si="0"/>
        <v>73.8</v>
      </c>
      <c r="G53" s="15">
        <v>69.96</v>
      </c>
      <c r="H53" s="15">
        <f t="shared" si="1"/>
        <v>71.496</v>
      </c>
      <c r="I53" s="17">
        <v>29</v>
      </c>
    </row>
    <row r="54" s="1" customFormat="1" customHeight="1" spans="1:9">
      <c r="A54" s="12">
        <v>52</v>
      </c>
      <c r="B54" s="13" t="s">
        <v>11</v>
      </c>
      <c r="C54" s="13">
        <v>2022080402</v>
      </c>
      <c r="D54" s="14">
        <v>65</v>
      </c>
      <c r="E54" s="14">
        <v>70</v>
      </c>
      <c r="F54" s="14">
        <f t="shared" si="0"/>
        <v>68.5</v>
      </c>
      <c r="G54" s="15">
        <v>72.9</v>
      </c>
      <c r="H54" s="15">
        <f t="shared" si="1"/>
        <v>71.14</v>
      </c>
      <c r="I54" s="17">
        <v>15</v>
      </c>
    </row>
    <row r="55" s="1" customFormat="1" customHeight="1" spans="1:9">
      <c r="A55" s="12">
        <v>53</v>
      </c>
      <c r="B55" s="13" t="s">
        <v>11</v>
      </c>
      <c r="C55" s="13">
        <v>2022080421</v>
      </c>
      <c r="D55" s="14">
        <v>74</v>
      </c>
      <c r="E55" s="14">
        <v>73</v>
      </c>
      <c r="F55" s="14">
        <f t="shared" si="0"/>
        <v>73.3</v>
      </c>
      <c r="G55" s="15">
        <v>69.54</v>
      </c>
      <c r="H55" s="15">
        <f t="shared" si="1"/>
        <v>71.044</v>
      </c>
      <c r="I55" s="17">
        <v>11</v>
      </c>
    </row>
    <row r="56" s="1" customFormat="1" customHeight="1" spans="1:9">
      <c r="A56" s="12">
        <v>54</v>
      </c>
      <c r="B56" s="13" t="s">
        <v>11</v>
      </c>
      <c r="C56" s="13">
        <v>2022080306</v>
      </c>
      <c r="D56" s="14">
        <v>73</v>
      </c>
      <c r="E56" s="14">
        <v>68</v>
      </c>
      <c r="F56" s="14">
        <f t="shared" si="0"/>
        <v>69.5</v>
      </c>
      <c r="G56" s="15">
        <v>71.74</v>
      </c>
      <c r="H56" s="15">
        <f t="shared" si="1"/>
        <v>70.844</v>
      </c>
      <c r="I56" s="17">
        <v>31</v>
      </c>
    </row>
    <row r="57" s="1" customFormat="1" customHeight="1" spans="1:9">
      <c r="A57" s="12">
        <v>55</v>
      </c>
      <c r="B57" s="13" t="s">
        <v>11</v>
      </c>
      <c r="C57" s="13">
        <v>2022080503</v>
      </c>
      <c r="D57" s="14">
        <v>81</v>
      </c>
      <c r="E57" s="14">
        <v>67</v>
      </c>
      <c r="F57" s="14">
        <f t="shared" si="0"/>
        <v>71.2</v>
      </c>
      <c r="G57" s="15">
        <v>70.26</v>
      </c>
      <c r="H57" s="15">
        <f t="shared" si="1"/>
        <v>70.636</v>
      </c>
      <c r="I57" s="17">
        <v>24</v>
      </c>
    </row>
    <row r="58" s="1" customFormat="1" customHeight="1" spans="1:9">
      <c r="A58" s="12">
        <v>56</v>
      </c>
      <c r="B58" s="13" t="s">
        <v>11</v>
      </c>
      <c r="C58" s="13">
        <v>2022080510</v>
      </c>
      <c r="D58" s="14">
        <v>76</v>
      </c>
      <c r="E58" s="14">
        <v>65</v>
      </c>
      <c r="F58" s="14">
        <f t="shared" si="0"/>
        <v>68.3</v>
      </c>
      <c r="G58" s="15">
        <v>71.96</v>
      </c>
      <c r="H58" s="15">
        <f t="shared" si="1"/>
        <v>70.496</v>
      </c>
      <c r="I58" s="17">
        <v>13</v>
      </c>
    </row>
    <row r="59" s="1" customFormat="1" customHeight="1" spans="1:9">
      <c r="A59" s="12">
        <v>57</v>
      </c>
      <c r="B59" s="13" t="s">
        <v>11</v>
      </c>
      <c r="C59" s="13">
        <v>2022080323</v>
      </c>
      <c r="D59" s="14">
        <v>65</v>
      </c>
      <c r="E59" s="14">
        <v>67</v>
      </c>
      <c r="F59" s="14">
        <f t="shared" si="0"/>
        <v>66.4</v>
      </c>
      <c r="G59" s="15">
        <v>71.48</v>
      </c>
      <c r="H59" s="15">
        <f t="shared" si="1"/>
        <v>69.448</v>
      </c>
      <c r="I59" s="17">
        <v>26</v>
      </c>
    </row>
    <row r="60" s="1" customFormat="1" customHeight="1" spans="1:9">
      <c r="A60" s="12">
        <v>58</v>
      </c>
      <c r="B60" s="13" t="s">
        <v>11</v>
      </c>
      <c r="C60" s="13">
        <v>2022080325</v>
      </c>
      <c r="D60" s="14">
        <v>92</v>
      </c>
      <c r="E60" s="14">
        <v>79</v>
      </c>
      <c r="F60" s="14">
        <f t="shared" si="0"/>
        <v>82.9</v>
      </c>
      <c r="G60" s="15">
        <v>0</v>
      </c>
      <c r="H60" s="15">
        <f t="shared" si="1"/>
        <v>33.16</v>
      </c>
      <c r="I60" s="17">
        <v>16</v>
      </c>
    </row>
    <row r="61" s="1" customFormat="1" customHeight="1" spans="1:9">
      <c r="A61" s="12">
        <v>59</v>
      </c>
      <c r="B61" s="13" t="s">
        <v>11</v>
      </c>
      <c r="C61" s="13">
        <v>2022080319</v>
      </c>
      <c r="D61" s="14">
        <v>81</v>
      </c>
      <c r="E61" s="14">
        <v>76</v>
      </c>
      <c r="F61" s="14">
        <f t="shared" si="0"/>
        <v>77.5</v>
      </c>
      <c r="G61" s="15">
        <v>0</v>
      </c>
      <c r="H61" s="15">
        <f t="shared" si="1"/>
        <v>31</v>
      </c>
      <c r="I61" s="17">
        <v>4</v>
      </c>
    </row>
    <row r="62" s="1" customFormat="1" customHeight="1" spans="1:9">
      <c r="A62" s="12">
        <v>60</v>
      </c>
      <c r="B62" s="13" t="s">
        <v>11</v>
      </c>
      <c r="C62" s="13">
        <v>2022080304</v>
      </c>
      <c r="D62" s="14">
        <v>84</v>
      </c>
      <c r="E62" s="14">
        <v>73</v>
      </c>
      <c r="F62" s="14">
        <f t="shared" si="0"/>
        <v>76.3</v>
      </c>
      <c r="G62" s="15">
        <v>0</v>
      </c>
      <c r="H62" s="15">
        <f t="shared" si="1"/>
        <v>30.52</v>
      </c>
      <c r="I62" s="17">
        <v>10</v>
      </c>
    </row>
    <row r="63" s="1" customFormat="1" customHeight="1" spans="1:9">
      <c r="A63" s="12">
        <v>61</v>
      </c>
      <c r="B63" s="13" t="s">
        <v>11</v>
      </c>
      <c r="C63" s="13">
        <v>2022080321</v>
      </c>
      <c r="D63" s="14">
        <v>79</v>
      </c>
      <c r="E63" s="14">
        <v>70</v>
      </c>
      <c r="F63" s="14">
        <f t="shared" si="0"/>
        <v>72.7</v>
      </c>
      <c r="G63" s="15">
        <v>0</v>
      </c>
      <c r="H63" s="15">
        <f t="shared" si="1"/>
        <v>29.08</v>
      </c>
      <c r="I63" s="17">
        <v>19</v>
      </c>
    </row>
    <row r="64" s="1" customFormat="1" customHeight="1" spans="1:9">
      <c r="A64" s="12">
        <v>62</v>
      </c>
      <c r="B64" s="13" t="s">
        <v>11</v>
      </c>
      <c r="C64" s="13">
        <v>2022080423</v>
      </c>
      <c r="D64" s="14">
        <v>73</v>
      </c>
      <c r="E64" s="14">
        <v>70</v>
      </c>
      <c r="F64" s="14">
        <f t="shared" si="0"/>
        <v>70.9</v>
      </c>
      <c r="G64" s="15">
        <v>0</v>
      </c>
      <c r="H64" s="15">
        <f t="shared" si="1"/>
        <v>28.36</v>
      </c>
      <c r="I64" s="17">
        <v>17</v>
      </c>
    </row>
    <row r="65" s="1" customFormat="1" customHeight="1" spans="1:9">
      <c r="A65" s="12">
        <v>63</v>
      </c>
      <c r="B65" s="13" t="s">
        <v>12</v>
      </c>
      <c r="C65" s="13">
        <v>2022080612</v>
      </c>
      <c r="D65" s="14">
        <v>73</v>
      </c>
      <c r="E65" s="14">
        <v>76</v>
      </c>
      <c r="F65" s="14">
        <f t="shared" si="0"/>
        <v>75.1</v>
      </c>
      <c r="G65" s="15">
        <v>85.13</v>
      </c>
      <c r="H65" s="15">
        <f t="shared" si="1"/>
        <v>81.118</v>
      </c>
      <c r="I65" s="17">
        <v>29</v>
      </c>
    </row>
    <row r="66" s="1" customFormat="1" customHeight="1" spans="1:9">
      <c r="A66" s="12">
        <v>64</v>
      </c>
      <c r="B66" s="13" t="s">
        <v>12</v>
      </c>
      <c r="C66" s="13">
        <v>2022080529</v>
      </c>
      <c r="D66" s="14">
        <v>84</v>
      </c>
      <c r="E66" s="14">
        <v>75</v>
      </c>
      <c r="F66" s="14">
        <f t="shared" si="0"/>
        <v>77.7</v>
      </c>
      <c r="G66" s="15">
        <v>80.79</v>
      </c>
      <c r="H66" s="15">
        <f t="shared" si="1"/>
        <v>79.554</v>
      </c>
      <c r="I66" s="17">
        <v>2</v>
      </c>
    </row>
    <row r="67" s="1" customFormat="1" customHeight="1" spans="1:9">
      <c r="A67" s="12">
        <v>65</v>
      </c>
      <c r="B67" s="13" t="s">
        <v>12</v>
      </c>
      <c r="C67" s="13">
        <v>2022080712</v>
      </c>
      <c r="D67" s="14">
        <v>84</v>
      </c>
      <c r="E67" s="14">
        <v>77</v>
      </c>
      <c r="F67" s="14">
        <f t="shared" ref="F67:F130" si="2">D67*0.3+E67*0.7</f>
        <v>79.1</v>
      </c>
      <c r="G67" s="15">
        <v>79.11</v>
      </c>
      <c r="H67" s="15">
        <f t="shared" ref="H67:H130" si="3">F67*0.4+G67*0.6</f>
        <v>79.106</v>
      </c>
      <c r="I67" s="17">
        <v>28</v>
      </c>
    </row>
    <row r="68" s="1" customFormat="1" customHeight="1" spans="1:9">
      <c r="A68" s="12">
        <v>66</v>
      </c>
      <c r="B68" s="13" t="s">
        <v>12</v>
      </c>
      <c r="C68" s="13">
        <v>2022080718</v>
      </c>
      <c r="D68" s="14">
        <v>80</v>
      </c>
      <c r="E68" s="14">
        <v>79</v>
      </c>
      <c r="F68" s="14">
        <f t="shared" si="2"/>
        <v>79.3</v>
      </c>
      <c r="G68" s="15">
        <v>77.93</v>
      </c>
      <c r="H68" s="15">
        <f t="shared" si="3"/>
        <v>78.478</v>
      </c>
      <c r="I68" s="17">
        <v>19</v>
      </c>
    </row>
    <row r="69" s="1" customFormat="1" customHeight="1" spans="1:9">
      <c r="A69" s="12">
        <v>67</v>
      </c>
      <c r="B69" s="13" t="s">
        <v>12</v>
      </c>
      <c r="C69" s="13">
        <v>2022080605</v>
      </c>
      <c r="D69" s="14">
        <v>78</v>
      </c>
      <c r="E69" s="14">
        <v>83</v>
      </c>
      <c r="F69" s="14">
        <f t="shared" si="2"/>
        <v>81.5</v>
      </c>
      <c r="G69" s="15">
        <v>75.9</v>
      </c>
      <c r="H69" s="15">
        <f t="shared" si="3"/>
        <v>78.14</v>
      </c>
      <c r="I69" s="17">
        <v>7</v>
      </c>
    </row>
    <row r="70" s="1" customFormat="1" customHeight="1" spans="1:9">
      <c r="A70" s="12">
        <v>68</v>
      </c>
      <c r="B70" s="13" t="s">
        <v>12</v>
      </c>
      <c r="C70" s="13">
        <v>2022080518</v>
      </c>
      <c r="D70" s="14">
        <v>88</v>
      </c>
      <c r="E70" s="14">
        <v>79</v>
      </c>
      <c r="F70" s="14">
        <f t="shared" si="2"/>
        <v>81.7</v>
      </c>
      <c r="G70" s="15">
        <v>73.47</v>
      </c>
      <c r="H70" s="15">
        <f t="shared" si="3"/>
        <v>76.762</v>
      </c>
      <c r="I70" s="17">
        <v>22</v>
      </c>
    </row>
    <row r="71" s="1" customFormat="1" customHeight="1" spans="1:9">
      <c r="A71" s="12">
        <v>69</v>
      </c>
      <c r="B71" s="13" t="s">
        <v>12</v>
      </c>
      <c r="C71" s="13">
        <v>2022080615</v>
      </c>
      <c r="D71" s="14">
        <v>79</v>
      </c>
      <c r="E71" s="14">
        <v>71</v>
      </c>
      <c r="F71" s="14">
        <f t="shared" si="2"/>
        <v>73.4</v>
      </c>
      <c r="G71" s="15">
        <v>78.52</v>
      </c>
      <c r="H71" s="15">
        <f t="shared" si="3"/>
        <v>76.472</v>
      </c>
      <c r="I71" s="17">
        <v>21</v>
      </c>
    </row>
    <row r="72" s="1" customFormat="1" customHeight="1" spans="1:9">
      <c r="A72" s="12">
        <v>70</v>
      </c>
      <c r="B72" s="13" t="s">
        <v>12</v>
      </c>
      <c r="C72" s="13">
        <v>2022080613</v>
      </c>
      <c r="D72" s="14">
        <v>77.5</v>
      </c>
      <c r="E72" s="14">
        <v>69</v>
      </c>
      <c r="F72" s="14">
        <f t="shared" si="2"/>
        <v>71.55</v>
      </c>
      <c r="G72" s="15">
        <v>79.32</v>
      </c>
      <c r="H72" s="15">
        <f t="shared" si="3"/>
        <v>76.212</v>
      </c>
      <c r="I72" s="17">
        <v>8</v>
      </c>
    </row>
    <row r="73" s="1" customFormat="1" customHeight="1" spans="1:9">
      <c r="A73" s="12">
        <v>71</v>
      </c>
      <c r="B73" s="13" t="s">
        <v>12</v>
      </c>
      <c r="C73" s="13">
        <v>2022080715</v>
      </c>
      <c r="D73" s="14">
        <v>78</v>
      </c>
      <c r="E73" s="14">
        <v>82</v>
      </c>
      <c r="F73" s="14">
        <f t="shared" si="2"/>
        <v>80.8</v>
      </c>
      <c r="G73" s="15">
        <v>72.94</v>
      </c>
      <c r="H73" s="15">
        <f t="shared" si="3"/>
        <v>76.084</v>
      </c>
      <c r="I73" s="17">
        <v>20</v>
      </c>
    </row>
    <row r="74" s="1" customFormat="1" customHeight="1" spans="1:9">
      <c r="A74" s="12">
        <v>72</v>
      </c>
      <c r="B74" s="13" t="s">
        <v>12</v>
      </c>
      <c r="C74" s="13">
        <v>2022080703</v>
      </c>
      <c r="D74" s="14">
        <v>85</v>
      </c>
      <c r="E74" s="14">
        <v>80</v>
      </c>
      <c r="F74" s="14">
        <f t="shared" si="2"/>
        <v>81.5</v>
      </c>
      <c r="G74" s="18">
        <v>71.25</v>
      </c>
      <c r="H74" s="15">
        <f t="shared" si="3"/>
        <v>75.35</v>
      </c>
      <c r="I74" s="17">
        <v>24</v>
      </c>
    </row>
    <row r="75" s="1" customFormat="1" customHeight="1" spans="1:9">
      <c r="A75" s="12">
        <v>73</v>
      </c>
      <c r="B75" s="13" t="s">
        <v>12</v>
      </c>
      <c r="C75" s="13">
        <v>2022080515</v>
      </c>
      <c r="D75" s="14">
        <v>88</v>
      </c>
      <c r="E75" s="14">
        <v>75</v>
      </c>
      <c r="F75" s="14">
        <f t="shared" si="2"/>
        <v>78.9</v>
      </c>
      <c r="G75" s="15">
        <v>71.26</v>
      </c>
      <c r="H75" s="15">
        <f t="shared" si="3"/>
        <v>74.316</v>
      </c>
      <c r="I75" s="17">
        <v>1</v>
      </c>
    </row>
    <row r="76" s="1" customFormat="1" customHeight="1" spans="1:9">
      <c r="A76" s="12">
        <v>74</v>
      </c>
      <c r="B76" s="13" t="s">
        <v>12</v>
      </c>
      <c r="C76" s="13">
        <v>2022080514</v>
      </c>
      <c r="D76" s="14">
        <v>77</v>
      </c>
      <c r="E76" s="14">
        <v>76</v>
      </c>
      <c r="F76" s="14">
        <f t="shared" si="2"/>
        <v>76.3</v>
      </c>
      <c r="G76" s="15">
        <v>72.26</v>
      </c>
      <c r="H76" s="15">
        <f t="shared" si="3"/>
        <v>73.876</v>
      </c>
      <c r="I76" s="17">
        <v>5</v>
      </c>
    </row>
    <row r="77" s="1" customFormat="1" customHeight="1" spans="1:9">
      <c r="A77" s="12">
        <v>75</v>
      </c>
      <c r="B77" s="13" t="s">
        <v>12</v>
      </c>
      <c r="C77" s="13">
        <v>2022080706</v>
      </c>
      <c r="D77" s="14">
        <v>80</v>
      </c>
      <c r="E77" s="14">
        <v>75</v>
      </c>
      <c r="F77" s="14">
        <f t="shared" si="2"/>
        <v>76.5</v>
      </c>
      <c r="G77" s="15">
        <v>71.51</v>
      </c>
      <c r="H77" s="15">
        <f t="shared" si="3"/>
        <v>73.506</v>
      </c>
      <c r="I77" s="17">
        <v>23</v>
      </c>
    </row>
    <row r="78" s="1" customFormat="1" customHeight="1" spans="1:9">
      <c r="A78" s="12">
        <v>76</v>
      </c>
      <c r="B78" s="13" t="s">
        <v>12</v>
      </c>
      <c r="C78" s="13">
        <v>2022080610</v>
      </c>
      <c r="D78" s="14">
        <v>66</v>
      </c>
      <c r="E78" s="14">
        <v>70</v>
      </c>
      <c r="F78" s="14">
        <f t="shared" si="2"/>
        <v>68.8</v>
      </c>
      <c r="G78" s="15">
        <v>76.08</v>
      </c>
      <c r="H78" s="15">
        <f t="shared" si="3"/>
        <v>73.168</v>
      </c>
      <c r="I78" s="17">
        <v>14</v>
      </c>
    </row>
    <row r="79" s="1" customFormat="1" customHeight="1" spans="1:9">
      <c r="A79" s="12">
        <v>77</v>
      </c>
      <c r="B79" s="13" t="s">
        <v>12</v>
      </c>
      <c r="C79" s="13">
        <v>2022080602</v>
      </c>
      <c r="D79" s="14">
        <v>71</v>
      </c>
      <c r="E79" s="14">
        <v>60</v>
      </c>
      <c r="F79" s="14">
        <f t="shared" si="2"/>
        <v>63.3</v>
      </c>
      <c r="G79" s="15">
        <v>79.28</v>
      </c>
      <c r="H79" s="15">
        <f t="shared" si="3"/>
        <v>72.888</v>
      </c>
      <c r="I79" s="17">
        <v>4</v>
      </c>
    </row>
    <row r="80" s="1" customFormat="1" customHeight="1" spans="1:9">
      <c r="A80" s="12">
        <v>78</v>
      </c>
      <c r="B80" s="13" t="s">
        <v>12</v>
      </c>
      <c r="C80" s="13">
        <v>2022080625</v>
      </c>
      <c r="D80" s="14">
        <v>66</v>
      </c>
      <c r="E80" s="14">
        <v>71</v>
      </c>
      <c r="F80" s="14">
        <f t="shared" si="2"/>
        <v>69.5</v>
      </c>
      <c r="G80" s="15">
        <v>75.07</v>
      </c>
      <c r="H80" s="15">
        <f t="shared" si="3"/>
        <v>72.842</v>
      </c>
      <c r="I80" s="17">
        <v>13</v>
      </c>
    </row>
    <row r="81" s="1" customFormat="1" customHeight="1" spans="1:9">
      <c r="A81" s="12">
        <v>79</v>
      </c>
      <c r="B81" s="13" t="s">
        <v>12</v>
      </c>
      <c r="C81" s="13">
        <v>2022080714</v>
      </c>
      <c r="D81" s="14">
        <v>64</v>
      </c>
      <c r="E81" s="14">
        <v>67</v>
      </c>
      <c r="F81" s="14">
        <f t="shared" si="2"/>
        <v>66.1</v>
      </c>
      <c r="G81" s="15">
        <v>76.66</v>
      </c>
      <c r="H81" s="15">
        <f t="shared" si="3"/>
        <v>72.436</v>
      </c>
      <c r="I81" s="17">
        <v>26</v>
      </c>
    </row>
    <row r="82" s="1" customFormat="1" customHeight="1" spans="1:9">
      <c r="A82" s="12">
        <v>80</v>
      </c>
      <c r="B82" s="13" t="s">
        <v>12</v>
      </c>
      <c r="C82" s="13">
        <v>2022080617</v>
      </c>
      <c r="D82" s="14">
        <v>75</v>
      </c>
      <c r="E82" s="14">
        <v>69</v>
      </c>
      <c r="F82" s="14">
        <f t="shared" si="2"/>
        <v>70.8</v>
      </c>
      <c r="G82" s="15">
        <v>73.27</v>
      </c>
      <c r="H82" s="15">
        <f t="shared" si="3"/>
        <v>72.282</v>
      </c>
      <c r="I82" s="17">
        <v>27</v>
      </c>
    </row>
    <row r="83" s="1" customFormat="1" customHeight="1" spans="1:9">
      <c r="A83" s="12">
        <v>81</v>
      </c>
      <c r="B83" s="13" t="s">
        <v>12</v>
      </c>
      <c r="C83" s="13">
        <v>2022080720</v>
      </c>
      <c r="D83" s="14">
        <v>69</v>
      </c>
      <c r="E83" s="14">
        <v>65</v>
      </c>
      <c r="F83" s="14">
        <f t="shared" si="2"/>
        <v>66.2</v>
      </c>
      <c r="G83" s="15">
        <v>74.9</v>
      </c>
      <c r="H83" s="15">
        <f t="shared" si="3"/>
        <v>71.42</v>
      </c>
      <c r="I83" s="17">
        <v>15</v>
      </c>
    </row>
    <row r="84" s="1" customFormat="1" customHeight="1" spans="1:9">
      <c r="A84" s="12">
        <v>82</v>
      </c>
      <c r="B84" s="13" t="s">
        <v>12</v>
      </c>
      <c r="C84" s="13">
        <v>2022080523</v>
      </c>
      <c r="D84" s="14">
        <v>87</v>
      </c>
      <c r="E84" s="14">
        <v>69</v>
      </c>
      <c r="F84" s="14">
        <f t="shared" si="2"/>
        <v>74.4</v>
      </c>
      <c r="G84" s="15">
        <v>69</v>
      </c>
      <c r="H84" s="15">
        <f t="shared" si="3"/>
        <v>71.16</v>
      </c>
      <c r="I84" s="17">
        <v>6</v>
      </c>
    </row>
    <row r="85" s="1" customFormat="1" customHeight="1" spans="1:9">
      <c r="A85" s="12">
        <v>83</v>
      </c>
      <c r="B85" s="13" t="s">
        <v>12</v>
      </c>
      <c r="C85" s="13">
        <v>2022080708</v>
      </c>
      <c r="D85" s="14">
        <v>68</v>
      </c>
      <c r="E85" s="14">
        <v>61</v>
      </c>
      <c r="F85" s="14">
        <f t="shared" si="2"/>
        <v>63.1</v>
      </c>
      <c r="G85" s="15">
        <v>75.71</v>
      </c>
      <c r="H85" s="15">
        <f t="shared" si="3"/>
        <v>70.666</v>
      </c>
      <c r="I85" s="17">
        <v>18</v>
      </c>
    </row>
    <row r="86" s="1" customFormat="1" customHeight="1" spans="1:9">
      <c r="A86" s="12">
        <v>84</v>
      </c>
      <c r="B86" s="13" t="s">
        <v>12</v>
      </c>
      <c r="C86" s="13">
        <v>2022080719</v>
      </c>
      <c r="D86" s="14">
        <v>65</v>
      </c>
      <c r="E86" s="14">
        <v>72</v>
      </c>
      <c r="F86" s="14">
        <f t="shared" si="2"/>
        <v>69.9</v>
      </c>
      <c r="G86" s="15">
        <v>69.1</v>
      </c>
      <c r="H86" s="15">
        <f t="shared" si="3"/>
        <v>69.42</v>
      </c>
      <c r="I86" s="17">
        <v>30</v>
      </c>
    </row>
    <row r="87" s="1" customFormat="1" customHeight="1" spans="1:9">
      <c r="A87" s="12">
        <v>85</v>
      </c>
      <c r="B87" s="13" t="s">
        <v>12</v>
      </c>
      <c r="C87" s="13">
        <v>2022080611</v>
      </c>
      <c r="D87" s="14">
        <v>73</v>
      </c>
      <c r="E87" s="14">
        <v>72</v>
      </c>
      <c r="F87" s="14">
        <f t="shared" si="2"/>
        <v>72.3</v>
      </c>
      <c r="G87" s="15">
        <v>67.25</v>
      </c>
      <c r="H87" s="15">
        <f t="shared" si="3"/>
        <v>69.27</v>
      </c>
      <c r="I87" s="17">
        <v>10</v>
      </c>
    </row>
    <row r="88" s="1" customFormat="1" customHeight="1" spans="1:9">
      <c r="A88" s="12">
        <v>86</v>
      </c>
      <c r="B88" s="13" t="s">
        <v>12</v>
      </c>
      <c r="C88" s="13">
        <v>2022080513</v>
      </c>
      <c r="D88" s="14">
        <v>71</v>
      </c>
      <c r="E88" s="14">
        <v>65</v>
      </c>
      <c r="F88" s="14">
        <f t="shared" si="2"/>
        <v>66.8</v>
      </c>
      <c r="G88" s="15">
        <v>70.9</v>
      </c>
      <c r="H88" s="15">
        <f t="shared" si="3"/>
        <v>69.26</v>
      </c>
      <c r="I88" s="17">
        <v>12</v>
      </c>
    </row>
    <row r="89" s="1" customFormat="1" customHeight="1" spans="1:9">
      <c r="A89" s="12">
        <v>87</v>
      </c>
      <c r="B89" s="13" t="s">
        <v>12</v>
      </c>
      <c r="C89" s="13">
        <v>2022080527</v>
      </c>
      <c r="D89" s="14">
        <v>67</v>
      </c>
      <c r="E89" s="14">
        <v>58</v>
      </c>
      <c r="F89" s="14">
        <f t="shared" si="2"/>
        <v>60.7</v>
      </c>
      <c r="G89" s="15">
        <v>74.33</v>
      </c>
      <c r="H89" s="15">
        <f t="shared" si="3"/>
        <v>68.878</v>
      </c>
      <c r="I89" s="17">
        <v>25</v>
      </c>
    </row>
    <row r="90" s="1" customFormat="1" customHeight="1" spans="1:9">
      <c r="A90" s="12">
        <v>88</v>
      </c>
      <c r="B90" s="13" t="s">
        <v>12</v>
      </c>
      <c r="C90" s="13">
        <v>2022080626</v>
      </c>
      <c r="D90" s="14">
        <v>62</v>
      </c>
      <c r="E90" s="14">
        <v>61</v>
      </c>
      <c r="F90" s="14">
        <f t="shared" si="2"/>
        <v>61.3</v>
      </c>
      <c r="G90" s="15">
        <v>72.37</v>
      </c>
      <c r="H90" s="15">
        <f t="shared" si="3"/>
        <v>67.942</v>
      </c>
      <c r="I90" s="17">
        <v>3</v>
      </c>
    </row>
    <row r="91" s="1" customFormat="1" customHeight="1" spans="1:9">
      <c r="A91" s="12">
        <v>89</v>
      </c>
      <c r="B91" s="13" t="s">
        <v>12</v>
      </c>
      <c r="C91" s="13">
        <v>2022080716</v>
      </c>
      <c r="D91" s="14">
        <v>79</v>
      </c>
      <c r="E91" s="14">
        <v>62</v>
      </c>
      <c r="F91" s="14">
        <f t="shared" si="2"/>
        <v>67.1</v>
      </c>
      <c r="G91" s="15">
        <v>67.246</v>
      </c>
      <c r="H91" s="15">
        <f t="shared" si="3"/>
        <v>67.1876</v>
      </c>
      <c r="I91" s="17">
        <v>9</v>
      </c>
    </row>
    <row r="92" s="1" customFormat="1" customHeight="1" spans="1:9">
      <c r="A92" s="12">
        <v>90</v>
      </c>
      <c r="B92" s="13" t="s">
        <v>12</v>
      </c>
      <c r="C92" s="13">
        <v>2022080629</v>
      </c>
      <c r="D92" s="14">
        <v>61</v>
      </c>
      <c r="E92" s="14">
        <v>64</v>
      </c>
      <c r="F92" s="14">
        <f t="shared" si="2"/>
        <v>63.1</v>
      </c>
      <c r="G92" s="15">
        <v>69.32</v>
      </c>
      <c r="H92" s="15">
        <f t="shared" si="3"/>
        <v>66.832</v>
      </c>
      <c r="I92" s="17">
        <v>16</v>
      </c>
    </row>
    <row r="93" s="1" customFormat="1" customHeight="1" spans="1:9">
      <c r="A93" s="12">
        <v>91</v>
      </c>
      <c r="B93" s="13" t="s">
        <v>12</v>
      </c>
      <c r="C93" s="13">
        <v>2022080717</v>
      </c>
      <c r="D93" s="14">
        <v>73</v>
      </c>
      <c r="E93" s="14">
        <v>61</v>
      </c>
      <c r="F93" s="14">
        <f t="shared" si="2"/>
        <v>64.6</v>
      </c>
      <c r="G93" s="15">
        <v>68.08</v>
      </c>
      <c r="H93" s="15">
        <f t="shared" si="3"/>
        <v>66.688</v>
      </c>
      <c r="I93" s="17">
        <v>17</v>
      </c>
    </row>
    <row r="94" s="1" customFormat="1" customHeight="1" spans="1:9">
      <c r="A94" s="12">
        <v>92</v>
      </c>
      <c r="B94" s="13" t="s">
        <v>12</v>
      </c>
      <c r="C94" s="13">
        <v>2022080525</v>
      </c>
      <c r="D94" s="14">
        <v>72</v>
      </c>
      <c r="E94" s="14">
        <v>68</v>
      </c>
      <c r="F94" s="14">
        <f t="shared" si="2"/>
        <v>69.2</v>
      </c>
      <c r="G94" s="15">
        <v>64.68</v>
      </c>
      <c r="H94" s="15">
        <f t="shared" si="3"/>
        <v>66.488</v>
      </c>
      <c r="I94" s="17">
        <v>11</v>
      </c>
    </row>
    <row r="95" s="1" customFormat="1" customHeight="1" spans="1:9">
      <c r="A95" s="12">
        <v>93</v>
      </c>
      <c r="B95" s="13" t="s">
        <v>13</v>
      </c>
      <c r="C95" s="13">
        <v>2022080823</v>
      </c>
      <c r="D95" s="14">
        <v>89</v>
      </c>
      <c r="E95" s="14">
        <v>89</v>
      </c>
      <c r="F95" s="14">
        <f t="shared" si="2"/>
        <v>89</v>
      </c>
      <c r="G95" s="15">
        <v>83.34</v>
      </c>
      <c r="H95" s="15">
        <f t="shared" si="3"/>
        <v>85.604</v>
      </c>
      <c r="I95" s="17">
        <v>7</v>
      </c>
    </row>
    <row r="96" s="1" customFormat="1" customHeight="1" spans="1:9">
      <c r="A96" s="12">
        <v>94</v>
      </c>
      <c r="B96" s="13" t="s">
        <v>13</v>
      </c>
      <c r="C96" s="13">
        <v>2022081003</v>
      </c>
      <c r="D96" s="14">
        <v>81</v>
      </c>
      <c r="E96" s="14">
        <v>80</v>
      </c>
      <c r="F96" s="14">
        <f t="shared" si="2"/>
        <v>80.3</v>
      </c>
      <c r="G96" s="15">
        <v>83.67</v>
      </c>
      <c r="H96" s="15">
        <f t="shared" si="3"/>
        <v>82.322</v>
      </c>
      <c r="I96" s="17">
        <v>17</v>
      </c>
    </row>
    <row r="97" s="1" customFormat="1" customHeight="1" spans="1:9">
      <c r="A97" s="12">
        <v>95</v>
      </c>
      <c r="B97" s="13" t="s">
        <v>13</v>
      </c>
      <c r="C97" s="13">
        <v>2022080906</v>
      </c>
      <c r="D97" s="14">
        <v>82</v>
      </c>
      <c r="E97" s="14">
        <v>79</v>
      </c>
      <c r="F97" s="14">
        <f t="shared" si="2"/>
        <v>79.9</v>
      </c>
      <c r="G97" s="15">
        <v>78.9</v>
      </c>
      <c r="H97" s="15">
        <f t="shared" si="3"/>
        <v>79.3</v>
      </c>
      <c r="I97" s="17">
        <v>23</v>
      </c>
    </row>
    <row r="98" s="1" customFormat="1" customHeight="1" spans="1:9">
      <c r="A98" s="12">
        <v>96</v>
      </c>
      <c r="B98" s="13" t="s">
        <v>13</v>
      </c>
      <c r="C98" s="13">
        <v>2022080802</v>
      </c>
      <c r="D98" s="14">
        <v>80</v>
      </c>
      <c r="E98" s="14">
        <v>77</v>
      </c>
      <c r="F98" s="14">
        <f t="shared" si="2"/>
        <v>77.9</v>
      </c>
      <c r="G98" s="15">
        <v>79.93</v>
      </c>
      <c r="H98" s="15">
        <f t="shared" si="3"/>
        <v>79.118</v>
      </c>
      <c r="I98" s="17">
        <v>1</v>
      </c>
    </row>
    <row r="99" s="1" customFormat="1" customHeight="1" spans="1:9">
      <c r="A99" s="12">
        <v>97</v>
      </c>
      <c r="B99" s="13" t="s">
        <v>13</v>
      </c>
      <c r="C99" s="13">
        <v>2022081001</v>
      </c>
      <c r="D99" s="14">
        <v>75</v>
      </c>
      <c r="E99" s="14">
        <v>75</v>
      </c>
      <c r="F99" s="14">
        <f t="shared" si="2"/>
        <v>75</v>
      </c>
      <c r="G99" s="15">
        <v>81.75</v>
      </c>
      <c r="H99" s="15">
        <f t="shared" si="3"/>
        <v>79.05</v>
      </c>
      <c r="I99" s="17">
        <v>14</v>
      </c>
    </row>
    <row r="100" s="1" customFormat="1" customHeight="1" spans="1:9">
      <c r="A100" s="12">
        <v>98</v>
      </c>
      <c r="B100" s="13" t="s">
        <v>13</v>
      </c>
      <c r="C100" s="13">
        <v>2022080902</v>
      </c>
      <c r="D100" s="14">
        <v>83</v>
      </c>
      <c r="E100" s="14">
        <v>78</v>
      </c>
      <c r="F100" s="14">
        <f t="shared" si="2"/>
        <v>79.5</v>
      </c>
      <c r="G100" s="15">
        <v>77.05</v>
      </c>
      <c r="H100" s="15">
        <f t="shared" si="3"/>
        <v>78.03</v>
      </c>
      <c r="I100" s="17">
        <v>9</v>
      </c>
    </row>
    <row r="101" s="1" customFormat="1" customHeight="1" spans="1:9">
      <c r="A101" s="12">
        <v>99</v>
      </c>
      <c r="B101" s="13" t="s">
        <v>13</v>
      </c>
      <c r="C101" s="13">
        <v>2022080923</v>
      </c>
      <c r="D101" s="14">
        <v>77</v>
      </c>
      <c r="E101" s="14">
        <v>77</v>
      </c>
      <c r="F101" s="14">
        <f t="shared" si="2"/>
        <v>77</v>
      </c>
      <c r="G101" s="15">
        <v>77.83</v>
      </c>
      <c r="H101" s="15">
        <f t="shared" si="3"/>
        <v>77.498</v>
      </c>
      <c r="I101" s="17">
        <v>2</v>
      </c>
    </row>
    <row r="102" s="1" customFormat="1" customHeight="1" spans="1:9">
      <c r="A102" s="12">
        <v>100</v>
      </c>
      <c r="B102" s="13" t="s">
        <v>13</v>
      </c>
      <c r="C102" s="13">
        <v>2022080920</v>
      </c>
      <c r="D102" s="14">
        <v>72</v>
      </c>
      <c r="E102" s="14">
        <v>79</v>
      </c>
      <c r="F102" s="14">
        <f t="shared" si="2"/>
        <v>76.9</v>
      </c>
      <c r="G102" s="15">
        <v>75.56</v>
      </c>
      <c r="H102" s="15">
        <f t="shared" si="3"/>
        <v>76.096</v>
      </c>
      <c r="I102" s="17">
        <v>22</v>
      </c>
    </row>
    <row r="103" s="1" customFormat="1" customHeight="1" spans="1:9">
      <c r="A103" s="12">
        <v>101</v>
      </c>
      <c r="B103" s="13" t="s">
        <v>13</v>
      </c>
      <c r="C103" s="13">
        <v>2022080928</v>
      </c>
      <c r="D103" s="14">
        <v>67</v>
      </c>
      <c r="E103" s="14">
        <v>73</v>
      </c>
      <c r="F103" s="14">
        <f t="shared" si="2"/>
        <v>71.2</v>
      </c>
      <c r="G103" s="15">
        <v>79.18</v>
      </c>
      <c r="H103" s="15">
        <f t="shared" si="3"/>
        <v>75.988</v>
      </c>
      <c r="I103" s="17">
        <v>19</v>
      </c>
    </row>
    <row r="104" s="1" customFormat="1" customHeight="1" spans="1:9">
      <c r="A104" s="12">
        <v>102</v>
      </c>
      <c r="B104" s="13" t="s">
        <v>13</v>
      </c>
      <c r="C104" s="13">
        <v>2022080816</v>
      </c>
      <c r="D104" s="14">
        <v>82</v>
      </c>
      <c r="E104" s="14">
        <v>78</v>
      </c>
      <c r="F104" s="14">
        <f t="shared" si="2"/>
        <v>79.2</v>
      </c>
      <c r="G104" s="15">
        <v>72.93</v>
      </c>
      <c r="H104" s="15">
        <f t="shared" si="3"/>
        <v>75.438</v>
      </c>
      <c r="I104" s="17">
        <v>15</v>
      </c>
    </row>
    <row r="105" s="1" customFormat="1" customHeight="1" spans="1:9">
      <c r="A105" s="12">
        <v>103</v>
      </c>
      <c r="B105" s="13" t="s">
        <v>13</v>
      </c>
      <c r="C105" s="13">
        <v>2022080925</v>
      </c>
      <c r="D105" s="14">
        <v>72</v>
      </c>
      <c r="E105" s="14">
        <v>72</v>
      </c>
      <c r="F105" s="14">
        <f t="shared" si="2"/>
        <v>72</v>
      </c>
      <c r="G105" s="15">
        <v>77.69</v>
      </c>
      <c r="H105" s="15">
        <f t="shared" si="3"/>
        <v>75.414</v>
      </c>
      <c r="I105" s="17">
        <v>18</v>
      </c>
    </row>
    <row r="106" s="1" customFormat="1" customHeight="1" spans="1:9">
      <c r="A106" s="12">
        <v>104</v>
      </c>
      <c r="B106" s="13" t="s">
        <v>13</v>
      </c>
      <c r="C106" s="13">
        <v>2022080811</v>
      </c>
      <c r="D106" s="14">
        <v>66</v>
      </c>
      <c r="E106" s="14">
        <v>68</v>
      </c>
      <c r="F106" s="14">
        <f t="shared" si="2"/>
        <v>67.4</v>
      </c>
      <c r="G106" s="15">
        <v>80.56</v>
      </c>
      <c r="H106" s="15">
        <f t="shared" si="3"/>
        <v>75.296</v>
      </c>
      <c r="I106" s="17">
        <v>11</v>
      </c>
    </row>
    <row r="107" s="1" customFormat="1" customHeight="1" spans="1:9">
      <c r="A107" s="12">
        <v>105</v>
      </c>
      <c r="B107" s="13" t="s">
        <v>13</v>
      </c>
      <c r="C107" s="13">
        <v>2022080813</v>
      </c>
      <c r="D107" s="14">
        <v>69</v>
      </c>
      <c r="E107" s="14">
        <v>64</v>
      </c>
      <c r="F107" s="14">
        <f t="shared" si="2"/>
        <v>65.5</v>
      </c>
      <c r="G107" s="15">
        <v>81.06</v>
      </c>
      <c r="H107" s="15">
        <f t="shared" si="3"/>
        <v>74.836</v>
      </c>
      <c r="I107" s="17">
        <v>6</v>
      </c>
    </row>
    <row r="108" s="1" customFormat="1" customHeight="1" spans="1:9">
      <c r="A108" s="12">
        <v>106</v>
      </c>
      <c r="B108" s="13" t="s">
        <v>13</v>
      </c>
      <c r="C108" s="13">
        <v>2022080828</v>
      </c>
      <c r="D108" s="14">
        <v>68</v>
      </c>
      <c r="E108" s="14">
        <v>68</v>
      </c>
      <c r="F108" s="14">
        <f t="shared" si="2"/>
        <v>68</v>
      </c>
      <c r="G108" s="15">
        <v>79.26</v>
      </c>
      <c r="H108" s="15">
        <f t="shared" si="3"/>
        <v>74.756</v>
      </c>
      <c r="I108" s="17">
        <v>8</v>
      </c>
    </row>
    <row r="109" s="1" customFormat="1" customHeight="1" spans="1:9">
      <c r="A109" s="12">
        <v>107</v>
      </c>
      <c r="B109" s="13" t="s">
        <v>13</v>
      </c>
      <c r="C109" s="13">
        <v>2022080915</v>
      </c>
      <c r="D109" s="14">
        <v>81</v>
      </c>
      <c r="E109" s="14">
        <v>69</v>
      </c>
      <c r="F109" s="14">
        <f t="shared" si="2"/>
        <v>72.6</v>
      </c>
      <c r="G109" s="15">
        <v>73.26</v>
      </c>
      <c r="H109" s="15">
        <f t="shared" si="3"/>
        <v>72.996</v>
      </c>
      <c r="I109" s="17">
        <v>13</v>
      </c>
    </row>
    <row r="110" s="1" customFormat="1" customHeight="1" spans="1:9">
      <c r="A110" s="12">
        <v>108</v>
      </c>
      <c r="B110" s="13" t="s">
        <v>13</v>
      </c>
      <c r="C110" s="13">
        <v>2022080907</v>
      </c>
      <c r="D110" s="14">
        <v>84</v>
      </c>
      <c r="E110" s="14">
        <v>81</v>
      </c>
      <c r="F110" s="14">
        <f t="shared" si="2"/>
        <v>81.9</v>
      </c>
      <c r="G110" s="15">
        <v>66.67</v>
      </c>
      <c r="H110" s="15">
        <f t="shared" si="3"/>
        <v>72.762</v>
      </c>
      <c r="I110" s="17">
        <v>5</v>
      </c>
    </row>
    <row r="111" s="1" customFormat="1" customHeight="1" spans="1:9">
      <c r="A111" s="12">
        <v>109</v>
      </c>
      <c r="B111" s="13" t="s">
        <v>13</v>
      </c>
      <c r="C111" s="13">
        <v>2022080822</v>
      </c>
      <c r="D111" s="14">
        <v>72</v>
      </c>
      <c r="E111" s="14">
        <v>67</v>
      </c>
      <c r="F111" s="14">
        <f t="shared" si="2"/>
        <v>68.5</v>
      </c>
      <c r="G111" s="15">
        <v>75.19</v>
      </c>
      <c r="H111" s="15">
        <f t="shared" si="3"/>
        <v>72.514</v>
      </c>
      <c r="I111" s="17">
        <v>24</v>
      </c>
    </row>
    <row r="112" s="1" customFormat="1" customHeight="1" spans="1:9">
      <c r="A112" s="12">
        <v>110</v>
      </c>
      <c r="B112" s="13" t="s">
        <v>13</v>
      </c>
      <c r="C112" s="13">
        <v>2022080901</v>
      </c>
      <c r="D112" s="14">
        <v>72</v>
      </c>
      <c r="E112" s="14">
        <v>71</v>
      </c>
      <c r="F112" s="14">
        <f t="shared" si="2"/>
        <v>71.3</v>
      </c>
      <c r="G112" s="15">
        <v>72.38</v>
      </c>
      <c r="H112" s="15">
        <f t="shared" si="3"/>
        <v>71.948</v>
      </c>
      <c r="I112" s="17">
        <v>21</v>
      </c>
    </row>
    <row r="113" s="1" customFormat="1" customHeight="1" spans="1:9">
      <c r="A113" s="12">
        <v>111</v>
      </c>
      <c r="B113" s="13" t="s">
        <v>13</v>
      </c>
      <c r="C113" s="13">
        <v>2022080926</v>
      </c>
      <c r="D113" s="14">
        <v>71</v>
      </c>
      <c r="E113" s="14">
        <v>69</v>
      </c>
      <c r="F113" s="14">
        <f t="shared" si="2"/>
        <v>69.6</v>
      </c>
      <c r="G113" s="15">
        <v>72.35</v>
      </c>
      <c r="H113" s="15">
        <f t="shared" si="3"/>
        <v>71.25</v>
      </c>
      <c r="I113" s="17">
        <v>16</v>
      </c>
    </row>
    <row r="114" s="1" customFormat="1" customHeight="1" spans="1:9">
      <c r="A114" s="12">
        <v>112</v>
      </c>
      <c r="B114" s="13" t="s">
        <v>13</v>
      </c>
      <c r="C114" s="13">
        <v>2022080826</v>
      </c>
      <c r="D114" s="14">
        <v>74</v>
      </c>
      <c r="E114" s="14">
        <v>68</v>
      </c>
      <c r="F114" s="14">
        <f t="shared" si="2"/>
        <v>69.8</v>
      </c>
      <c r="G114" s="15">
        <v>70.32</v>
      </c>
      <c r="H114" s="15">
        <f t="shared" si="3"/>
        <v>70.112</v>
      </c>
      <c r="I114" s="17">
        <v>4</v>
      </c>
    </row>
    <row r="115" s="1" customFormat="1" customHeight="1" spans="1:9">
      <c r="A115" s="12">
        <v>113</v>
      </c>
      <c r="B115" s="13" t="s">
        <v>13</v>
      </c>
      <c r="C115" s="13">
        <v>2022080921</v>
      </c>
      <c r="D115" s="14">
        <v>71</v>
      </c>
      <c r="E115" s="14">
        <v>67</v>
      </c>
      <c r="F115" s="14">
        <f t="shared" si="2"/>
        <v>68.2</v>
      </c>
      <c r="G115" s="15">
        <v>70.93</v>
      </c>
      <c r="H115" s="15">
        <f t="shared" si="3"/>
        <v>69.838</v>
      </c>
      <c r="I115" s="17">
        <v>3</v>
      </c>
    </row>
    <row r="116" s="1" customFormat="1" customHeight="1" spans="1:9">
      <c r="A116" s="12">
        <v>114</v>
      </c>
      <c r="B116" s="13" t="s">
        <v>13</v>
      </c>
      <c r="C116" s="13">
        <v>2022080929</v>
      </c>
      <c r="D116" s="14">
        <v>79</v>
      </c>
      <c r="E116" s="14">
        <v>83</v>
      </c>
      <c r="F116" s="14">
        <f t="shared" si="2"/>
        <v>81.8</v>
      </c>
      <c r="G116" s="15">
        <v>48.84</v>
      </c>
      <c r="H116" s="15">
        <f t="shared" si="3"/>
        <v>62.024</v>
      </c>
      <c r="I116" s="17">
        <v>25</v>
      </c>
    </row>
    <row r="117" s="1" customFormat="1" customHeight="1" spans="1:9">
      <c r="A117" s="12">
        <v>115</v>
      </c>
      <c r="B117" s="13" t="s">
        <v>13</v>
      </c>
      <c r="C117" s="13">
        <v>2022080803</v>
      </c>
      <c r="D117" s="14">
        <v>77</v>
      </c>
      <c r="E117" s="14">
        <v>70</v>
      </c>
      <c r="F117" s="14">
        <f t="shared" si="2"/>
        <v>72.1</v>
      </c>
      <c r="G117" s="15">
        <v>0</v>
      </c>
      <c r="H117" s="15">
        <f t="shared" si="3"/>
        <v>28.84</v>
      </c>
      <c r="I117" s="17">
        <v>10</v>
      </c>
    </row>
    <row r="118" s="1" customFormat="1" customHeight="1" spans="1:9">
      <c r="A118" s="12">
        <v>116</v>
      </c>
      <c r="B118" s="13" t="s">
        <v>13</v>
      </c>
      <c r="C118" s="13">
        <v>2022080917</v>
      </c>
      <c r="D118" s="14">
        <v>65</v>
      </c>
      <c r="E118" s="14">
        <v>70</v>
      </c>
      <c r="F118" s="14">
        <f t="shared" si="2"/>
        <v>68.5</v>
      </c>
      <c r="G118" s="15">
        <v>0</v>
      </c>
      <c r="H118" s="15">
        <f t="shared" si="3"/>
        <v>27.4</v>
      </c>
      <c r="I118" s="17">
        <v>12</v>
      </c>
    </row>
    <row r="119" s="1" customFormat="1" customHeight="1" spans="1:9">
      <c r="A119" s="12">
        <v>117</v>
      </c>
      <c r="B119" s="13" t="s">
        <v>13</v>
      </c>
      <c r="C119" s="13">
        <v>2022080815</v>
      </c>
      <c r="D119" s="14">
        <v>59</v>
      </c>
      <c r="E119" s="14">
        <v>54</v>
      </c>
      <c r="F119" s="14">
        <f t="shared" si="2"/>
        <v>55.5</v>
      </c>
      <c r="G119" s="15">
        <v>0</v>
      </c>
      <c r="H119" s="15">
        <f t="shared" si="3"/>
        <v>22.2</v>
      </c>
      <c r="I119" s="17">
        <v>20</v>
      </c>
    </row>
    <row r="120" s="1" customFormat="1" customHeight="1" spans="1:9">
      <c r="A120" s="12">
        <v>118</v>
      </c>
      <c r="B120" s="13" t="s">
        <v>14</v>
      </c>
      <c r="C120" s="13">
        <v>2022081210</v>
      </c>
      <c r="D120" s="14">
        <v>94</v>
      </c>
      <c r="E120" s="14">
        <v>87</v>
      </c>
      <c r="F120" s="14">
        <f t="shared" si="2"/>
        <v>89.1</v>
      </c>
      <c r="G120" s="15">
        <v>82</v>
      </c>
      <c r="H120" s="15">
        <f t="shared" si="3"/>
        <v>84.84</v>
      </c>
      <c r="I120" s="17">
        <v>17</v>
      </c>
    </row>
    <row r="121" s="1" customFormat="1" customHeight="1" spans="1:9">
      <c r="A121" s="12">
        <v>119</v>
      </c>
      <c r="B121" s="13" t="s">
        <v>14</v>
      </c>
      <c r="C121" s="13">
        <v>2022081023</v>
      </c>
      <c r="D121" s="14">
        <v>83</v>
      </c>
      <c r="E121" s="14">
        <v>85</v>
      </c>
      <c r="F121" s="14">
        <f t="shared" si="2"/>
        <v>84.4</v>
      </c>
      <c r="G121" s="15">
        <v>83.5</v>
      </c>
      <c r="H121" s="15">
        <f t="shared" si="3"/>
        <v>83.86</v>
      </c>
      <c r="I121" s="17">
        <v>26</v>
      </c>
    </row>
    <row r="122" s="1" customFormat="1" customHeight="1" spans="1:9">
      <c r="A122" s="12">
        <v>120</v>
      </c>
      <c r="B122" s="13" t="s">
        <v>14</v>
      </c>
      <c r="C122" s="13">
        <v>2022081128</v>
      </c>
      <c r="D122" s="14">
        <v>90</v>
      </c>
      <c r="E122" s="14">
        <v>80</v>
      </c>
      <c r="F122" s="14">
        <f t="shared" si="2"/>
        <v>83</v>
      </c>
      <c r="G122" s="15">
        <v>83.86</v>
      </c>
      <c r="H122" s="15">
        <f t="shared" si="3"/>
        <v>83.516</v>
      </c>
      <c r="I122" s="17">
        <v>19</v>
      </c>
    </row>
    <row r="123" s="1" customFormat="1" customHeight="1" spans="1:9">
      <c r="A123" s="12">
        <v>121</v>
      </c>
      <c r="B123" s="13" t="s">
        <v>14</v>
      </c>
      <c r="C123" s="13">
        <v>2022081122</v>
      </c>
      <c r="D123" s="14">
        <v>86</v>
      </c>
      <c r="E123" s="14">
        <v>87</v>
      </c>
      <c r="F123" s="14">
        <f t="shared" si="2"/>
        <v>86.7</v>
      </c>
      <c r="G123" s="15">
        <v>80.42</v>
      </c>
      <c r="H123" s="15">
        <f t="shared" si="3"/>
        <v>82.932</v>
      </c>
      <c r="I123" s="17">
        <v>29</v>
      </c>
    </row>
    <row r="124" s="1" customFormat="1" customHeight="1" spans="1:9">
      <c r="A124" s="12">
        <v>122</v>
      </c>
      <c r="B124" s="13" t="s">
        <v>14</v>
      </c>
      <c r="C124" s="13">
        <v>2022081207</v>
      </c>
      <c r="D124" s="14">
        <v>79</v>
      </c>
      <c r="E124" s="14">
        <v>79</v>
      </c>
      <c r="F124" s="14">
        <f t="shared" si="2"/>
        <v>79</v>
      </c>
      <c r="G124" s="15">
        <v>81.24</v>
      </c>
      <c r="H124" s="15">
        <f t="shared" si="3"/>
        <v>80.344</v>
      </c>
      <c r="I124" s="17">
        <v>4</v>
      </c>
    </row>
    <row r="125" s="1" customFormat="1" customHeight="1" spans="1:9">
      <c r="A125" s="12">
        <v>123</v>
      </c>
      <c r="B125" s="13" t="s">
        <v>14</v>
      </c>
      <c r="C125" s="13">
        <v>2022081104</v>
      </c>
      <c r="D125" s="14">
        <v>79</v>
      </c>
      <c r="E125" s="14">
        <v>80</v>
      </c>
      <c r="F125" s="14">
        <f t="shared" si="2"/>
        <v>79.7</v>
      </c>
      <c r="G125" s="15">
        <v>80.34</v>
      </c>
      <c r="H125" s="15">
        <f t="shared" si="3"/>
        <v>80.084</v>
      </c>
      <c r="I125" s="17">
        <v>14</v>
      </c>
    </row>
    <row r="126" s="1" customFormat="1" customHeight="1" spans="1:9">
      <c r="A126" s="12">
        <v>124</v>
      </c>
      <c r="B126" s="13" t="s">
        <v>14</v>
      </c>
      <c r="C126" s="13">
        <v>2022081103</v>
      </c>
      <c r="D126" s="14">
        <v>82</v>
      </c>
      <c r="E126" s="14">
        <v>79</v>
      </c>
      <c r="F126" s="14">
        <f t="shared" si="2"/>
        <v>79.9</v>
      </c>
      <c r="G126" s="15">
        <v>80.14</v>
      </c>
      <c r="H126" s="15">
        <f t="shared" si="3"/>
        <v>80.044</v>
      </c>
      <c r="I126" s="17">
        <v>25</v>
      </c>
    </row>
    <row r="127" s="1" customFormat="1" customHeight="1" spans="1:9">
      <c r="A127" s="12">
        <v>125</v>
      </c>
      <c r="B127" s="13" t="s">
        <v>14</v>
      </c>
      <c r="C127" s="13">
        <v>2022081223</v>
      </c>
      <c r="D127" s="14">
        <v>86</v>
      </c>
      <c r="E127" s="14">
        <v>78</v>
      </c>
      <c r="F127" s="14">
        <f t="shared" si="2"/>
        <v>80.4</v>
      </c>
      <c r="G127" s="15">
        <v>79.74</v>
      </c>
      <c r="H127" s="15">
        <f t="shared" si="3"/>
        <v>80.004</v>
      </c>
      <c r="I127" s="17">
        <v>18</v>
      </c>
    </row>
    <row r="128" s="1" customFormat="1" customHeight="1" spans="1:9">
      <c r="A128" s="12">
        <v>126</v>
      </c>
      <c r="B128" s="13" t="s">
        <v>14</v>
      </c>
      <c r="C128" s="13">
        <v>2022081016</v>
      </c>
      <c r="D128" s="14">
        <v>76</v>
      </c>
      <c r="E128" s="14">
        <v>77</v>
      </c>
      <c r="F128" s="14">
        <f t="shared" si="2"/>
        <v>76.7</v>
      </c>
      <c r="G128" s="15">
        <v>81.84</v>
      </c>
      <c r="H128" s="15">
        <f t="shared" si="3"/>
        <v>79.784</v>
      </c>
      <c r="I128" s="17">
        <v>13</v>
      </c>
    </row>
    <row r="129" s="1" customFormat="1" customHeight="1" spans="1:9">
      <c r="A129" s="12">
        <v>127</v>
      </c>
      <c r="B129" s="13" t="s">
        <v>14</v>
      </c>
      <c r="C129" s="13">
        <v>2022081129</v>
      </c>
      <c r="D129" s="14">
        <v>79</v>
      </c>
      <c r="E129" s="14">
        <v>78</v>
      </c>
      <c r="F129" s="14">
        <f t="shared" si="2"/>
        <v>78.3</v>
      </c>
      <c r="G129" s="15">
        <v>80.6</v>
      </c>
      <c r="H129" s="15">
        <f t="shared" si="3"/>
        <v>79.68</v>
      </c>
      <c r="I129" s="17">
        <v>20</v>
      </c>
    </row>
    <row r="130" s="1" customFormat="1" customHeight="1" spans="1:9">
      <c r="A130" s="12">
        <v>128</v>
      </c>
      <c r="B130" s="13" t="s">
        <v>14</v>
      </c>
      <c r="C130" s="13">
        <v>2022081205</v>
      </c>
      <c r="D130" s="14">
        <v>89</v>
      </c>
      <c r="E130" s="14">
        <v>85</v>
      </c>
      <c r="F130" s="14">
        <f t="shared" si="2"/>
        <v>86.2</v>
      </c>
      <c r="G130" s="15">
        <v>74.98</v>
      </c>
      <c r="H130" s="15">
        <f t="shared" si="3"/>
        <v>79.468</v>
      </c>
      <c r="I130" s="17">
        <v>22</v>
      </c>
    </row>
    <row r="131" s="1" customFormat="1" customHeight="1" spans="1:9">
      <c r="A131" s="12">
        <v>129</v>
      </c>
      <c r="B131" s="13" t="s">
        <v>14</v>
      </c>
      <c r="C131" s="13">
        <v>2022081204</v>
      </c>
      <c r="D131" s="14">
        <v>81</v>
      </c>
      <c r="E131" s="14">
        <v>79</v>
      </c>
      <c r="F131" s="14">
        <f t="shared" ref="F131:F146" si="4">D131*0.3+E131*0.7</f>
        <v>79.6</v>
      </c>
      <c r="G131" s="15">
        <v>77.38</v>
      </c>
      <c r="H131" s="15">
        <f t="shared" ref="H131:H194" si="5">F131*0.4+G131*0.6</f>
        <v>78.268</v>
      </c>
      <c r="I131" s="17">
        <v>3</v>
      </c>
    </row>
    <row r="132" s="1" customFormat="1" customHeight="1" spans="1:9">
      <c r="A132" s="12">
        <v>130</v>
      </c>
      <c r="B132" s="13" t="s">
        <v>14</v>
      </c>
      <c r="C132" s="13">
        <v>2022081206</v>
      </c>
      <c r="D132" s="14">
        <v>83</v>
      </c>
      <c r="E132" s="14">
        <v>74</v>
      </c>
      <c r="F132" s="14">
        <f t="shared" si="4"/>
        <v>76.7</v>
      </c>
      <c r="G132" s="15">
        <v>77.96</v>
      </c>
      <c r="H132" s="15">
        <f t="shared" si="5"/>
        <v>77.456</v>
      </c>
      <c r="I132" s="17">
        <v>5</v>
      </c>
    </row>
    <row r="133" s="1" customFormat="1" customHeight="1" spans="1:9">
      <c r="A133" s="12">
        <v>131</v>
      </c>
      <c r="B133" s="13" t="s">
        <v>14</v>
      </c>
      <c r="C133" s="13">
        <v>2022081125</v>
      </c>
      <c r="D133" s="14">
        <v>74</v>
      </c>
      <c r="E133" s="14">
        <v>72</v>
      </c>
      <c r="F133" s="14">
        <f t="shared" si="4"/>
        <v>72.6</v>
      </c>
      <c r="G133" s="15">
        <v>79.76</v>
      </c>
      <c r="H133" s="15">
        <f t="shared" si="5"/>
        <v>76.896</v>
      </c>
      <c r="I133" s="17">
        <v>32</v>
      </c>
    </row>
    <row r="134" s="1" customFormat="1" customHeight="1" spans="1:9">
      <c r="A134" s="12">
        <v>132</v>
      </c>
      <c r="B134" s="13" t="s">
        <v>14</v>
      </c>
      <c r="C134" s="13">
        <v>2022081110</v>
      </c>
      <c r="D134" s="14">
        <v>86</v>
      </c>
      <c r="E134" s="14">
        <v>76</v>
      </c>
      <c r="F134" s="14">
        <f t="shared" si="4"/>
        <v>79</v>
      </c>
      <c r="G134" s="15">
        <v>73.72</v>
      </c>
      <c r="H134" s="15">
        <f t="shared" si="5"/>
        <v>75.832</v>
      </c>
      <c r="I134" s="17">
        <v>11</v>
      </c>
    </row>
    <row r="135" s="1" customFormat="1" customHeight="1" spans="1:9">
      <c r="A135" s="12">
        <v>133</v>
      </c>
      <c r="B135" s="13" t="s">
        <v>14</v>
      </c>
      <c r="C135" s="13">
        <v>2022081203</v>
      </c>
      <c r="D135" s="14">
        <v>81</v>
      </c>
      <c r="E135" s="14">
        <v>73</v>
      </c>
      <c r="F135" s="14">
        <f t="shared" si="4"/>
        <v>75.4</v>
      </c>
      <c r="G135" s="15">
        <v>75.8</v>
      </c>
      <c r="H135" s="15">
        <f t="shared" si="5"/>
        <v>75.64</v>
      </c>
      <c r="I135" s="17">
        <v>24</v>
      </c>
    </row>
    <row r="136" s="1" customFormat="1" customHeight="1" spans="1:9">
      <c r="A136" s="12">
        <v>134</v>
      </c>
      <c r="B136" s="13" t="s">
        <v>14</v>
      </c>
      <c r="C136" s="13">
        <v>2022081226</v>
      </c>
      <c r="D136" s="14">
        <v>81</v>
      </c>
      <c r="E136" s="14">
        <v>75</v>
      </c>
      <c r="F136" s="14">
        <f t="shared" si="4"/>
        <v>76.8</v>
      </c>
      <c r="G136" s="15">
        <v>73.6</v>
      </c>
      <c r="H136" s="15">
        <f t="shared" si="5"/>
        <v>74.88</v>
      </c>
      <c r="I136" s="17">
        <v>16</v>
      </c>
    </row>
    <row r="137" s="1" customFormat="1" customHeight="1" spans="1:9">
      <c r="A137" s="12">
        <v>135</v>
      </c>
      <c r="B137" s="13" t="s">
        <v>14</v>
      </c>
      <c r="C137" s="13">
        <v>2022081118</v>
      </c>
      <c r="D137" s="14">
        <v>83</v>
      </c>
      <c r="E137" s="14">
        <v>73</v>
      </c>
      <c r="F137" s="14">
        <f t="shared" si="4"/>
        <v>76</v>
      </c>
      <c r="G137" s="15">
        <v>73.54</v>
      </c>
      <c r="H137" s="15">
        <f t="shared" si="5"/>
        <v>74.524</v>
      </c>
      <c r="I137" s="17">
        <v>23</v>
      </c>
    </row>
    <row r="138" s="1" customFormat="1" customHeight="1" spans="1:9">
      <c r="A138" s="12">
        <v>136</v>
      </c>
      <c r="B138" s="13" t="s">
        <v>14</v>
      </c>
      <c r="C138" s="13">
        <v>2022081113</v>
      </c>
      <c r="D138" s="14">
        <v>71</v>
      </c>
      <c r="E138" s="14">
        <v>64</v>
      </c>
      <c r="F138" s="14">
        <f t="shared" si="4"/>
        <v>66.1</v>
      </c>
      <c r="G138" s="15">
        <v>78.76</v>
      </c>
      <c r="H138" s="15">
        <f t="shared" si="5"/>
        <v>73.696</v>
      </c>
      <c r="I138" s="17">
        <v>15</v>
      </c>
    </row>
    <row r="139" s="1" customFormat="1" customHeight="1" spans="1:9">
      <c r="A139" s="12">
        <v>137</v>
      </c>
      <c r="B139" s="13" t="s">
        <v>14</v>
      </c>
      <c r="C139" s="13">
        <v>2022081201</v>
      </c>
      <c r="D139" s="14">
        <v>79</v>
      </c>
      <c r="E139" s="14">
        <v>75</v>
      </c>
      <c r="F139" s="14">
        <f t="shared" si="4"/>
        <v>76.2</v>
      </c>
      <c r="G139" s="15">
        <v>71.96</v>
      </c>
      <c r="H139" s="15">
        <f t="shared" si="5"/>
        <v>73.656</v>
      </c>
      <c r="I139" s="17">
        <v>1</v>
      </c>
    </row>
    <row r="140" s="1" customFormat="1" customHeight="1" spans="1:9">
      <c r="A140" s="12">
        <v>138</v>
      </c>
      <c r="B140" s="13" t="s">
        <v>14</v>
      </c>
      <c r="C140" s="13">
        <v>2022081030</v>
      </c>
      <c r="D140" s="14">
        <v>74</v>
      </c>
      <c r="E140" s="14">
        <v>68</v>
      </c>
      <c r="F140" s="14">
        <f t="shared" si="4"/>
        <v>69.8</v>
      </c>
      <c r="G140" s="15">
        <v>76.2</v>
      </c>
      <c r="H140" s="15">
        <f t="shared" si="5"/>
        <v>73.64</v>
      </c>
      <c r="I140" s="17">
        <v>21</v>
      </c>
    </row>
    <row r="141" s="1" customFormat="1" customHeight="1" spans="1:9">
      <c r="A141" s="12">
        <v>139</v>
      </c>
      <c r="B141" s="13" t="s">
        <v>14</v>
      </c>
      <c r="C141" s="13">
        <v>2022081219</v>
      </c>
      <c r="D141" s="14">
        <v>78</v>
      </c>
      <c r="E141" s="14">
        <v>71</v>
      </c>
      <c r="F141" s="14">
        <f t="shared" si="4"/>
        <v>73.1</v>
      </c>
      <c r="G141" s="15">
        <v>73.2</v>
      </c>
      <c r="H141" s="15">
        <f t="shared" si="5"/>
        <v>73.16</v>
      </c>
      <c r="I141" s="17">
        <v>33</v>
      </c>
    </row>
    <row r="142" s="1" customFormat="1" customHeight="1" spans="1:9">
      <c r="A142" s="12">
        <v>140</v>
      </c>
      <c r="B142" s="13" t="s">
        <v>14</v>
      </c>
      <c r="C142" s="13">
        <v>2022081120</v>
      </c>
      <c r="D142" s="14">
        <v>76</v>
      </c>
      <c r="E142" s="14">
        <v>68</v>
      </c>
      <c r="F142" s="14">
        <f t="shared" si="4"/>
        <v>70.4</v>
      </c>
      <c r="G142" s="15">
        <v>73.54</v>
      </c>
      <c r="H142" s="15">
        <f t="shared" si="5"/>
        <v>72.284</v>
      </c>
      <c r="I142" s="17">
        <v>31</v>
      </c>
    </row>
    <row r="143" s="1" customFormat="1" customHeight="1" spans="1:9">
      <c r="A143" s="12">
        <v>141</v>
      </c>
      <c r="B143" s="13" t="s">
        <v>14</v>
      </c>
      <c r="C143" s="13">
        <v>2022081221</v>
      </c>
      <c r="D143" s="14">
        <v>82</v>
      </c>
      <c r="E143" s="14">
        <v>71</v>
      </c>
      <c r="F143" s="14">
        <f t="shared" si="4"/>
        <v>74.3</v>
      </c>
      <c r="G143" s="15">
        <v>69.8</v>
      </c>
      <c r="H143" s="15">
        <f t="shared" si="5"/>
        <v>71.6</v>
      </c>
      <c r="I143" s="17">
        <v>27</v>
      </c>
    </row>
    <row r="144" s="1" customFormat="1" customHeight="1" spans="1:9">
      <c r="A144" s="12">
        <v>142</v>
      </c>
      <c r="B144" s="13" t="s">
        <v>14</v>
      </c>
      <c r="C144" s="13">
        <v>2022081117</v>
      </c>
      <c r="D144" s="14">
        <v>85</v>
      </c>
      <c r="E144" s="14">
        <v>73</v>
      </c>
      <c r="F144" s="14">
        <f t="shared" si="4"/>
        <v>76.6</v>
      </c>
      <c r="G144" s="15">
        <v>67.84</v>
      </c>
      <c r="H144" s="15">
        <f t="shared" si="5"/>
        <v>71.344</v>
      </c>
      <c r="I144" s="17">
        <v>6</v>
      </c>
    </row>
    <row r="145" s="1" customFormat="1" customHeight="1" spans="1:9">
      <c r="A145" s="12">
        <v>143</v>
      </c>
      <c r="B145" s="13" t="s">
        <v>14</v>
      </c>
      <c r="C145" s="13">
        <v>2022081029</v>
      </c>
      <c r="D145" s="14">
        <v>63</v>
      </c>
      <c r="E145" s="14">
        <v>64</v>
      </c>
      <c r="F145" s="14">
        <f t="shared" si="4"/>
        <v>63.7</v>
      </c>
      <c r="G145" s="15">
        <v>75.3</v>
      </c>
      <c r="H145" s="15">
        <f t="shared" si="5"/>
        <v>70.66</v>
      </c>
      <c r="I145" s="17">
        <v>28</v>
      </c>
    </row>
    <row r="146" s="1" customFormat="1" customHeight="1" spans="1:9">
      <c r="A146" s="12">
        <v>144</v>
      </c>
      <c r="B146" s="13" t="s">
        <v>14</v>
      </c>
      <c r="C146" s="13">
        <v>2022081216</v>
      </c>
      <c r="D146" s="14">
        <v>66</v>
      </c>
      <c r="E146" s="14">
        <v>65</v>
      </c>
      <c r="F146" s="14">
        <f t="shared" si="4"/>
        <v>65.3</v>
      </c>
      <c r="G146" s="15">
        <v>72.2</v>
      </c>
      <c r="H146" s="15">
        <f t="shared" si="5"/>
        <v>69.44</v>
      </c>
      <c r="I146" s="17">
        <v>12</v>
      </c>
    </row>
    <row r="147" s="1" customFormat="1" customHeight="1" spans="1:9">
      <c r="A147" s="12">
        <v>145</v>
      </c>
      <c r="B147" s="13" t="s">
        <v>14</v>
      </c>
      <c r="C147" s="13">
        <v>2022081011</v>
      </c>
      <c r="D147" s="14">
        <v>62</v>
      </c>
      <c r="E147" s="14">
        <v>62</v>
      </c>
      <c r="F147" s="14">
        <v>62</v>
      </c>
      <c r="G147" s="15">
        <v>71.48</v>
      </c>
      <c r="H147" s="15">
        <f t="shared" si="5"/>
        <v>67.688</v>
      </c>
      <c r="I147" s="17">
        <v>30</v>
      </c>
    </row>
    <row r="148" s="1" customFormat="1" customHeight="1" spans="1:9">
      <c r="A148" s="12">
        <v>146</v>
      </c>
      <c r="B148" s="13" t="s">
        <v>14</v>
      </c>
      <c r="C148" s="13">
        <v>2022081012</v>
      </c>
      <c r="D148" s="14">
        <v>81</v>
      </c>
      <c r="E148" s="14">
        <v>76</v>
      </c>
      <c r="F148" s="14">
        <f t="shared" ref="F148:F211" si="6">D148*0.3+E148*0.7</f>
        <v>77.5</v>
      </c>
      <c r="G148" s="15">
        <v>0</v>
      </c>
      <c r="H148" s="15">
        <f t="shared" si="5"/>
        <v>31</v>
      </c>
      <c r="I148" s="17">
        <v>2</v>
      </c>
    </row>
    <row r="149" s="1" customFormat="1" customHeight="1" spans="1:9">
      <c r="A149" s="12">
        <v>147</v>
      </c>
      <c r="B149" s="13" t="s">
        <v>14</v>
      </c>
      <c r="C149" s="13">
        <v>2022081025</v>
      </c>
      <c r="D149" s="14">
        <v>74</v>
      </c>
      <c r="E149" s="14">
        <v>79</v>
      </c>
      <c r="F149" s="14">
        <f t="shared" si="6"/>
        <v>77.5</v>
      </c>
      <c r="G149" s="15">
        <v>0</v>
      </c>
      <c r="H149" s="15">
        <f t="shared" si="5"/>
        <v>31</v>
      </c>
      <c r="I149" s="17">
        <v>10</v>
      </c>
    </row>
    <row r="150" s="1" customFormat="1" customHeight="1" spans="1:9">
      <c r="A150" s="12">
        <v>148</v>
      </c>
      <c r="B150" s="13" t="s">
        <v>14</v>
      </c>
      <c r="C150" s="13">
        <v>2022081222</v>
      </c>
      <c r="D150" s="14">
        <v>80</v>
      </c>
      <c r="E150" s="14">
        <v>72</v>
      </c>
      <c r="F150" s="14">
        <f t="shared" si="6"/>
        <v>74.4</v>
      </c>
      <c r="G150" s="15">
        <v>0</v>
      </c>
      <c r="H150" s="15">
        <f t="shared" si="5"/>
        <v>29.76</v>
      </c>
      <c r="I150" s="17">
        <v>8</v>
      </c>
    </row>
    <row r="151" s="1" customFormat="1" customHeight="1" spans="1:9">
      <c r="A151" s="12">
        <v>149</v>
      </c>
      <c r="B151" s="13" t="s">
        <v>14</v>
      </c>
      <c r="C151" s="13">
        <v>2022081208</v>
      </c>
      <c r="D151" s="14">
        <v>78</v>
      </c>
      <c r="E151" s="14">
        <v>68</v>
      </c>
      <c r="F151" s="14">
        <f t="shared" si="6"/>
        <v>71</v>
      </c>
      <c r="G151" s="15">
        <v>0</v>
      </c>
      <c r="H151" s="15">
        <f t="shared" si="5"/>
        <v>28.4</v>
      </c>
      <c r="I151" s="17">
        <v>9</v>
      </c>
    </row>
    <row r="152" s="2" customFormat="1" customHeight="1" spans="1:9">
      <c r="A152" s="12">
        <v>150</v>
      </c>
      <c r="B152" s="13" t="s">
        <v>14</v>
      </c>
      <c r="C152" s="13">
        <v>2022081020</v>
      </c>
      <c r="D152" s="14">
        <v>69</v>
      </c>
      <c r="E152" s="14">
        <v>62</v>
      </c>
      <c r="F152" s="14">
        <f t="shared" si="6"/>
        <v>64.1</v>
      </c>
      <c r="G152" s="15">
        <v>0</v>
      </c>
      <c r="H152" s="15">
        <f t="shared" si="5"/>
        <v>25.64</v>
      </c>
      <c r="I152" s="17">
        <v>7</v>
      </c>
    </row>
    <row r="153" s="1" customFormat="1" customHeight="1" spans="1:9">
      <c r="A153" s="12">
        <v>151</v>
      </c>
      <c r="B153" s="13" t="s">
        <v>15</v>
      </c>
      <c r="C153" s="13">
        <v>2022081405</v>
      </c>
      <c r="D153" s="14">
        <v>79</v>
      </c>
      <c r="E153" s="14">
        <v>80</v>
      </c>
      <c r="F153" s="14">
        <f t="shared" si="6"/>
        <v>79.7</v>
      </c>
      <c r="G153" s="15">
        <v>87.89</v>
      </c>
      <c r="H153" s="15">
        <f t="shared" si="5"/>
        <v>84.614</v>
      </c>
      <c r="I153" s="17">
        <v>2</v>
      </c>
    </row>
    <row r="154" s="1" customFormat="1" customHeight="1" spans="1:9">
      <c r="A154" s="12">
        <v>152</v>
      </c>
      <c r="B154" s="13" t="s">
        <v>15</v>
      </c>
      <c r="C154" s="13">
        <v>2022081417</v>
      </c>
      <c r="D154" s="14">
        <v>89</v>
      </c>
      <c r="E154" s="14">
        <v>90</v>
      </c>
      <c r="F154" s="14">
        <f t="shared" si="6"/>
        <v>89.7</v>
      </c>
      <c r="G154" s="15">
        <v>80.03</v>
      </c>
      <c r="H154" s="15">
        <f t="shared" si="5"/>
        <v>83.898</v>
      </c>
      <c r="I154" s="17">
        <v>30</v>
      </c>
    </row>
    <row r="155" s="1" customFormat="1" customHeight="1" spans="1:9">
      <c r="A155" s="12">
        <v>153</v>
      </c>
      <c r="B155" s="13" t="s">
        <v>15</v>
      </c>
      <c r="C155" s="13">
        <v>2022081406</v>
      </c>
      <c r="D155" s="14">
        <v>87</v>
      </c>
      <c r="E155" s="14">
        <v>84</v>
      </c>
      <c r="F155" s="14">
        <f t="shared" si="6"/>
        <v>84.9</v>
      </c>
      <c r="G155" s="15">
        <v>80.92</v>
      </c>
      <c r="H155" s="15">
        <f t="shared" si="5"/>
        <v>82.512</v>
      </c>
      <c r="I155" s="17">
        <v>20</v>
      </c>
    </row>
    <row r="156" s="1" customFormat="1" customHeight="1" spans="1:9">
      <c r="A156" s="12">
        <v>154</v>
      </c>
      <c r="B156" s="13" t="s">
        <v>15</v>
      </c>
      <c r="C156" s="13">
        <v>2022081313</v>
      </c>
      <c r="D156" s="14">
        <v>72</v>
      </c>
      <c r="E156" s="14">
        <v>85</v>
      </c>
      <c r="F156" s="14">
        <f t="shared" si="6"/>
        <v>81.1</v>
      </c>
      <c r="G156" s="15">
        <v>80.5</v>
      </c>
      <c r="H156" s="15">
        <f t="shared" si="5"/>
        <v>80.74</v>
      </c>
      <c r="I156" s="17">
        <v>28</v>
      </c>
    </row>
    <row r="157" s="1" customFormat="1" customHeight="1" spans="1:9">
      <c r="A157" s="12">
        <v>155</v>
      </c>
      <c r="B157" s="13" t="s">
        <v>15</v>
      </c>
      <c r="C157" s="13">
        <v>2022081426</v>
      </c>
      <c r="D157" s="14">
        <v>81</v>
      </c>
      <c r="E157" s="14">
        <v>80</v>
      </c>
      <c r="F157" s="14">
        <f t="shared" si="6"/>
        <v>80.3</v>
      </c>
      <c r="G157" s="15">
        <v>79.65</v>
      </c>
      <c r="H157" s="15">
        <f t="shared" si="5"/>
        <v>79.91</v>
      </c>
      <c r="I157" s="17">
        <v>24</v>
      </c>
    </row>
    <row r="158" s="1" customFormat="1" customHeight="1" spans="1:9">
      <c r="A158" s="12">
        <v>156</v>
      </c>
      <c r="B158" s="13" t="s">
        <v>15</v>
      </c>
      <c r="C158" s="13">
        <v>2022081308</v>
      </c>
      <c r="D158" s="14">
        <v>81</v>
      </c>
      <c r="E158" s="14">
        <v>80</v>
      </c>
      <c r="F158" s="14">
        <f t="shared" si="6"/>
        <v>80.3</v>
      </c>
      <c r="G158" s="15">
        <v>78.84</v>
      </c>
      <c r="H158" s="15">
        <f t="shared" si="5"/>
        <v>79.424</v>
      </c>
      <c r="I158" s="17">
        <v>18</v>
      </c>
    </row>
    <row r="159" s="1" customFormat="1" customHeight="1" spans="1:9">
      <c r="A159" s="12">
        <v>157</v>
      </c>
      <c r="B159" s="13" t="s">
        <v>15</v>
      </c>
      <c r="C159" s="13">
        <v>2022081409</v>
      </c>
      <c r="D159" s="14">
        <v>84</v>
      </c>
      <c r="E159" s="14">
        <v>83</v>
      </c>
      <c r="F159" s="14">
        <f t="shared" si="6"/>
        <v>83.3</v>
      </c>
      <c r="G159" s="15">
        <v>74.09</v>
      </c>
      <c r="H159" s="15">
        <f t="shared" si="5"/>
        <v>77.774</v>
      </c>
      <c r="I159" s="17">
        <v>17</v>
      </c>
    </row>
    <row r="160" s="1" customFormat="1" customHeight="1" spans="1:9">
      <c r="A160" s="12">
        <v>158</v>
      </c>
      <c r="B160" s="13" t="s">
        <v>15</v>
      </c>
      <c r="C160" s="13">
        <v>2022081326</v>
      </c>
      <c r="D160" s="14">
        <v>77</v>
      </c>
      <c r="E160" s="14">
        <v>76</v>
      </c>
      <c r="F160" s="14">
        <f t="shared" si="6"/>
        <v>76.3</v>
      </c>
      <c r="G160" s="15">
        <v>77.21</v>
      </c>
      <c r="H160" s="15">
        <f t="shared" si="5"/>
        <v>76.846</v>
      </c>
      <c r="I160" s="17">
        <v>8</v>
      </c>
    </row>
    <row r="161" s="1" customFormat="1" customHeight="1" spans="1:9">
      <c r="A161" s="12">
        <v>159</v>
      </c>
      <c r="B161" s="13" t="s">
        <v>15</v>
      </c>
      <c r="C161" s="13">
        <v>2022081230</v>
      </c>
      <c r="D161" s="14">
        <v>80</v>
      </c>
      <c r="E161" s="14">
        <v>75</v>
      </c>
      <c r="F161" s="14">
        <f t="shared" si="6"/>
        <v>76.5</v>
      </c>
      <c r="G161" s="15">
        <v>76.8</v>
      </c>
      <c r="H161" s="15">
        <f t="shared" si="5"/>
        <v>76.68</v>
      </c>
      <c r="I161" s="17">
        <v>5</v>
      </c>
    </row>
    <row r="162" s="1" customFormat="1" customHeight="1" spans="1:9">
      <c r="A162" s="12">
        <v>160</v>
      </c>
      <c r="B162" s="13" t="s">
        <v>15</v>
      </c>
      <c r="C162" s="13">
        <v>2022081414</v>
      </c>
      <c r="D162" s="14">
        <v>78</v>
      </c>
      <c r="E162" s="14">
        <v>72</v>
      </c>
      <c r="F162" s="14">
        <f t="shared" si="6"/>
        <v>73.8</v>
      </c>
      <c r="G162" s="15">
        <v>78.1</v>
      </c>
      <c r="H162" s="15">
        <f t="shared" si="5"/>
        <v>76.38</v>
      </c>
      <c r="I162" s="17">
        <v>10</v>
      </c>
    </row>
    <row r="163" s="1" customFormat="1" customHeight="1" spans="1:9">
      <c r="A163" s="12">
        <v>161</v>
      </c>
      <c r="B163" s="13" t="s">
        <v>15</v>
      </c>
      <c r="C163" s="13">
        <v>2022081316</v>
      </c>
      <c r="D163" s="14">
        <v>90</v>
      </c>
      <c r="E163" s="14">
        <v>86</v>
      </c>
      <c r="F163" s="14">
        <f t="shared" si="6"/>
        <v>87.2</v>
      </c>
      <c r="G163" s="15">
        <v>68.27</v>
      </c>
      <c r="H163" s="15">
        <f t="shared" si="5"/>
        <v>75.842</v>
      </c>
      <c r="I163" s="17">
        <v>1</v>
      </c>
    </row>
    <row r="164" s="1" customFormat="1" customHeight="1" spans="1:9">
      <c r="A164" s="12">
        <v>162</v>
      </c>
      <c r="B164" s="13" t="s">
        <v>15</v>
      </c>
      <c r="C164" s="13">
        <v>2022081410</v>
      </c>
      <c r="D164" s="14">
        <v>87</v>
      </c>
      <c r="E164" s="14">
        <v>82</v>
      </c>
      <c r="F164" s="14">
        <f t="shared" si="6"/>
        <v>83.5</v>
      </c>
      <c r="G164" s="15">
        <v>70.14</v>
      </c>
      <c r="H164" s="15">
        <f t="shared" si="5"/>
        <v>75.484</v>
      </c>
      <c r="I164" s="17">
        <v>22</v>
      </c>
    </row>
    <row r="165" s="1" customFormat="1" customHeight="1" spans="1:9">
      <c r="A165" s="12">
        <v>163</v>
      </c>
      <c r="B165" s="13" t="s">
        <v>15</v>
      </c>
      <c r="C165" s="13">
        <v>2022081501</v>
      </c>
      <c r="D165" s="14">
        <v>80</v>
      </c>
      <c r="E165" s="14">
        <v>77</v>
      </c>
      <c r="F165" s="14">
        <f t="shared" si="6"/>
        <v>77.9</v>
      </c>
      <c r="G165" s="15">
        <v>73.23</v>
      </c>
      <c r="H165" s="15">
        <f t="shared" si="5"/>
        <v>75.098</v>
      </c>
      <c r="I165" s="17">
        <v>3</v>
      </c>
    </row>
    <row r="166" s="1" customFormat="1" customHeight="1" spans="1:9">
      <c r="A166" s="12">
        <v>164</v>
      </c>
      <c r="B166" s="13" t="s">
        <v>15</v>
      </c>
      <c r="C166" s="13">
        <v>2022081306</v>
      </c>
      <c r="D166" s="14">
        <v>72</v>
      </c>
      <c r="E166" s="14">
        <v>74</v>
      </c>
      <c r="F166" s="14">
        <f t="shared" si="6"/>
        <v>73.4</v>
      </c>
      <c r="G166" s="15">
        <v>76.22</v>
      </c>
      <c r="H166" s="15">
        <f t="shared" si="5"/>
        <v>75.092</v>
      </c>
      <c r="I166" s="17">
        <v>23</v>
      </c>
    </row>
    <row r="167" s="1" customFormat="1" customHeight="1" spans="1:9">
      <c r="A167" s="12">
        <v>165</v>
      </c>
      <c r="B167" s="13" t="s">
        <v>15</v>
      </c>
      <c r="C167" s="13">
        <v>2022081419</v>
      </c>
      <c r="D167" s="14">
        <v>73</v>
      </c>
      <c r="E167" s="14">
        <v>69</v>
      </c>
      <c r="F167" s="14">
        <f t="shared" si="6"/>
        <v>70.2</v>
      </c>
      <c r="G167" s="15">
        <v>77.9</v>
      </c>
      <c r="H167" s="15">
        <f t="shared" si="5"/>
        <v>74.82</v>
      </c>
      <c r="I167" s="17">
        <v>9</v>
      </c>
    </row>
    <row r="168" s="1" customFormat="1" customHeight="1" spans="1:9">
      <c r="A168" s="12">
        <v>166</v>
      </c>
      <c r="B168" s="13" t="s">
        <v>15</v>
      </c>
      <c r="C168" s="13">
        <v>2022081502</v>
      </c>
      <c r="D168" s="14">
        <v>66</v>
      </c>
      <c r="E168" s="14">
        <v>62</v>
      </c>
      <c r="F168" s="14">
        <f t="shared" si="6"/>
        <v>63.2</v>
      </c>
      <c r="G168" s="15">
        <v>81.39</v>
      </c>
      <c r="H168" s="15">
        <f t="shared" si="5"/>
        <v>74.114</v>
      </c>
      <c r="I168" s="17">
        <v>26</v>
      </c>
    </row>
    <row r="169" s="1" customFormat="1" customHeight="1" spans="1:9">
      <c r="A169" s="12">
        <v>167</v>
      </c>
      <c r="B169" s="13" t="s">
        <v>15</v>
      </c>
      <c r="C169" s="13">
        <v>2022081505</v>
      </c>
      <c r="D169" s="14">
        <v>80</v>
      </c>
      <c r="E169" s="14">
        <v>82</v>
      </c>
      <c r="F169" s="14">
        <f t="shared" si="6"/>
        <v>81.4</v>
      </c>
      <c r="G169" s="15">
        <v>69.21</v>
      </c>
      <c r="H169" s="15">
        <f t="shared" si="5"/>
        <v>74.086</v>
      </c>
      <c r="I169" s="17">
        <v>29</v>
      </c>
    </row>
    <row r="170" s="1" customFormat="1" customHeight="1" spans="1:9">
      <c r="A170" s="12">
        <v>168</v>
      </c>
      <c r="B170" s="13" t="s">
        <v>15</v>
      </c>
      <c r="C170" s="13">
        <v>2022081314</v>
      </c>
      <c r="D170" s="14">
        <v>76</v>
      </c>
      <c r="E170" s="14">
        <v>74</v>
      </c>
      <c r="F170" s="14">
        <f t="shared" si="6"/>
        <v>74.6</v>
      </c>
      <c r="G170" s="15">
        <v>73.65</v>
      </c>
      <c r="H170" s="15">
        <f t="shared" si="5"/>
        <v>74.03</v>
      </c>
      <c r="I170" s="17">
        <v>13</v>
      </c>
    </row>
    <row r="171" s="1" customFormat="1" customHeight="1" spans="1:9">
      <c r="A171" s="12">
        <v>169</v>
      </c>
      <c r="B171" s="13" t="s">
        <v>15</v>
      </c>
      <c r="C171" s="13">
        <v>2022081328</v>
      </c>
      <c r="D171" s="14">
        <v>82</v>
      </c>
      <c r="E171" s="14">
        <v>80</v>
      </c>
      <c r="F171" s="14">
        <f t="shared" si="6"/>
        <v>80.6</v>
      </c>
      <c r="G171" s="15">
        <v>69.59</v>
      </c>
      <c r="H171" s="15">
        <f t="shared" si="5"/>
        <v>73.994</v>
      </c>
      <c r="I171" s="17">
        <v>19</v>
      </c>
    </row>
    <row r="172" s="1" customFormat="1" customHeight="1" spans="1:9">
      <c r="A172" s="12">
        <v>170</v>
      </c>
      <c r="B172" s="13" t="s">
        <v>15</v>
      </c>
      <c r="C172" s="13">
        <v>2022081506</v>
      </c>
      <c r="D172" s="14">
        <v>65</v>
      </c>
      <c r="E172" s="14">
        <v>64</v>
      </c>
      <c r="F172" s="14">
        <f t="shared" si="6"/>
        <v>64.3</v>
      </c>
      <c r="G172" s="15">
        <v>77.8</v>
      </c>
      <c r="H172" s="15">
        <f t="shared" si="5"/>
        <v>72.4</v>
      </c>
      <c r="I172" s="17">
        <v>21</v>
      </c>
    </row>
    <row r="173" s="1" customFormat="1" customHeight="1" spans="1:9">
      <c r="A173" s="12">
        <v>171</v>
      </c>
      <c r="B173" s="13" t="s">
        <v>15</v>
      </c>
      <c r="C173" s="13">
        <v>2022081415</v>
      </c>
      <c r="D173" s="14">
        <v>74</v>
      </c>
      <c r="E173" s="14">
        <v>69</v>
      </c>
      <c r="F173" s="14">
        <f t="shared" si="6"/>
        <v>70.5</v>
      </c>
      <c r="G173" s="15">
        <v>72.05</v>
      </c>
      <c r="H173" s="15">
        <f t="shared" si="5"/>
        <v>71.43</v>
      </c>
      <c r="I173" s="17">
        <v>14</v>
      </c>
    </row>
    <row r="174" s="1" customFormat="1" customHeight="1" spans="1:9">
      <c r="A174" s="12">
        <v>172</v>
      </c>
      <c r="B174" s="13" t="s">
        <v>15</v>
      </c>
      <c r="C174" s="13">
        <v>2022081411</v>
      </c>
      <c r="D174" s="14">
        <v>67</v>
      </c>
      <c r="E174" s="14">
        <v>82</v>
      </c>
      <c r="F174" s="14">
        <f t="shared" si="6"/>
        <v>77.5</v>
      </c>
      <c r="G174" s="15">
        <v>67.36</v>
      </c>
      <c r="H174" s="15">
        <f t="shared" si="5"/>
        <v>71.416</v>
      </c>
      <c r="I174" s="17">
        <v>4</v>
      </c>
    </row>
    <row r="175" s="1" customFormat="1" customHeight="1" spans="1:9">
      <c r="A175" s="12">
        <v>173</v>
      </c>
      <c r="B175" s="13" t="s">
        <v>15</v>
      </c>
      <c r="C175" s="13">
        <v>2022081407</v>
      </c>
      <c r="D175" s="14">
        <v>73</v>
      </c>
      <c r="E175" s="14">
        <v>75</v>
      </c>
      <c r="F175" s="14">
        <f t="shared" si="6"/>
        <v>74.4</v>
      </c>
      <c r="G175" s="15">
        <v>68.91</v>
      </c>
      <c r="H175" s="15">
        <f t="shared" si="5"/>
        <v>71.106</v>
      </c>
      <c r="I175" s="17">
        <v>11</v>
      </c>
    </row>
    <row r="176" s="1" customFormat="1" customHeight="1" spans="1:9">
      <c r="A176" s="12">
        <v>174</v>
      </c>
      <c r="B176" s="13" t="s">
        <v>15</v>
      </c>
      <c r="C176" s="13">
        <v>2022081412</v>
      </c>
      <c r="D176" s="14">
        <v>65</v>
      </c>
      <c r="E176" s="14">
        <v>60</v>
      </c>
      <c r="F176" s="14">
        <f t="shared" si="6"/>
        <v>61.5</v>
      </c>
      <c r="G176" s="15">
        <v>76.06</v>
      </c>
      <c r="H176" s="15">
        <f t="shared" si="5"/>
        <v>70.236</v>
      </c>
      <c r="I176" s="17">
        <v>7</v>
      </c>
    </row>
    <row r="177" s="1" customFormat="1" customHeight="1" spans="1:9">
      <c r="A177" s="12">
        <v>175</v>
      </c>
      <c r="B177" s="13" t="s">
        <v>15</v>
      </c>
      <c r="C177" s="13">
        <v>2022081305</v>
      </c>
      <c r="D177" s="14">
        <v>79</v>
      </c>
      <c r="E177" s="14">
        <v>70</v>
      </c>
      <c r="F177" s="14">
        <f t="shared" si="6"/>
        <v>72.7</v>
      </c>
      <c r="G177" s="15">
        <v>68.04</v>
      </c>
      <c r="H177" s="15">
        <f t="shared" si="5"/>
        <v>69.904</v>
      </c>
      <c r="I177" s="17">
        <v>25</v>
      </c>
    </row>
    <row r="178" s="1" customFormat="1" customHeight="1" spans="1:9">
      <c r="A178" s="12">
        <v>176</v>
      </c>
      <c r="B178" s="13" t="s">
        <v>15</v>
      </c>
      <c r="C178" s="13">
        <v>2022081425</v>
      </c>
      <c r="D178" s="14">
        <v>58</v>
      </c>
      <c r="E178" s="14">
        <v>50</v>
      </c>
      <c r="F178" s="14">
        <f t="shared" si="6"/>
        <v>52.4</v>
      </c>
      <c r="G178" s="15">
        <v>78.92</v>
      </c>
      <c r="H178" s="15">
        <f t="shared" si="5"/>
        <v>68.312</v>
      </c>
      <c r="I178" s="17">
        <v>12</v>
      </c>
    </row>
    <row r="179" s="1" customFormat="1" customHeight="1" spans="1:9">
      <c r="A179" s="12">
        <v>177</v>
      </c>
      <c r="B179" s="13" t="s">
        <v>15</v>
      </c>
      <c r="C179" s="13">
        <v>2022081508</v>
      </c>
      <c r="D179" s="14">
        <v>63</v>
      </c>
      <c r="E179" s="14">
        <v>61</v>
      </c>
      <c r="F179" s="14">
        <f t="shared" si="6"/>
        <v>61.6</v>
      </c>
      <c r="G179" s="15">
        <v>67.62</v>
      </c>
      <c r="H179" s="15">
        <f t="shared" si="5"/>
        <v>65.212</v>
      </c>
      <c r="I179" s="17">
        <v>27</v>
      </c>
    </row>
    <row r="180" s="1" customFormat="1" customHeight="1" spans="1:9">
      <c r="A180" s="12">
        <v>178</v>
      </c>
      <c r="B180" s="13" t="s">
        <v>15</v>
      </c>
      <c r="C180" s="13">
        <v>2022081404</v>
      </c>
      <c r="D180" s="14">
        <v>60</v>
      </c>
      <c r="E180" s="14">
        <v>54</v>
      </c>
      <c r="F180" s="14">
        <f t="shared" si="6"/>
        <v>55.8</v>
      </c>
      <c r="G180" s="15">
        <v>70.04</v>
      </c>
      <c r="H180" s="15">
        <f t="shared" si="5"/>
        <v>64.344</v>
      </c>
      <c r="I180" s="17">
        <v>16</v>
      </c>
    </row>
    <row r="181" s="1" customFormat="1" customHeight="1" spans="1:9">
      <c r="A181" s="12">
        <v>179</v>
      </c>
      <c r="B181" s="13" t="s">
        <v>15</v>
      </c>
      <c r="C181" s="13">
        <v>2022081413</v>
      </c>
      <c r="D181" s="14">
        <v>62</v>
      </c>
      <c r="E181" s="14">
        <v>53</v>
      </c>
      <c r="F181" s="14">
        <f t="shared" si="6"/>
        <v>55.7</v>
      </c>
      <c r="G181" s="15">
        <v>69.46</v>
      </c>
      <c r="H181" s="15">
        <f t="shared" si="5"/>
        <v>63.956</v>
      </c>
      <c r="I181" s="17">
        <v>15</v>
      </c>
    </row>
    <row r="182" s="1" customFormat="1" customHeight="1" spans="1:9">
      <c r="A182" s="12">
        <v>180</v>
      </c>
      <c r="B182" s="13" t="s">
        <v>15</v>
      </c>
      <c r="C182" s="13">
        <v>2022081428</v>
      </c>
      <c r="D182" s="14">
        <v>73</v>
      </c>
      <c r="E182" s="14">
        <v>76</v>
      </c>
      <c r="F182" s="14">
        <f t="shared" si="6"/>
        <v>75.1</v>
      </c>
      <c r="G182" s="15">
        <v>0</v>
      </c>
      <c r="H182" s="15">
        <f t="shared" si="5"/>
        <v>30.04</v>
      </c>
      <c r="I182" s="17">
        <v>6</v>
      </c>
    </row>
    <row r="183" s="1" customFormat="1" customHeight="1" spans="1:9">
      <c r="A183" s="12">
        <v>181</v>
      </c>
      <c r="B183" s="13" t="s">
        <v>16</v>
      </c>
      <c r="C183" s="13">
        <v>2022081602</v>
      </c>
      <c r="D183" s="14">
        <v>80</v>
      </c>
      <c r="E183" s="14">
        <v>78</v>
      </c>
      <c r="F183" s="14">
        <f t="shared" si="6"/>
        <v>78.6</v>
      </c>
      <c r="G183" s="15">
        <v>86.17</v>
      </c>
      <c r="H183" s="15">
        <f t="shared" si="5"/>
        <v>83.142</v>
      </c>
      <c r="I183" s="17">
        <v>5</v>
      </c>
    </row>
    <row r="184" s="1" customFormat="1" customHeight="1" spans="1:9">
      <c r="A184" s="12">
        <v>182</v>
      </c>
      <c r="B184" s="13" t="s">
        <v>16</v>
      </c>
      <c r="C184" s="13">
        <v>2022081712</v>
      </c>
      <c r="D184" s="14">
        <v>70</v>
      </c>
      <c r="E184" s="14">
        <v>78</v>
      </c>
      <c r="F184" s="14">
        <f t="shared" si="6"/>
        <v>75.6</v>
      </c>
      <c r="G184" s="15">
        <v>87.74</v>
      </c>
      <c r="H184" s="15">
        <f t="shared" si="5"/>
        <v>82.884</v>
      </c>
      <c r="I184" s="17">
        <v>8</v>
      </c>
    </row>
    <row r="185" s="1" customFormat="1" customHeight="1" spans="1:9">
      <c r="A185" s="12">
        <v>183</v>
      </c>
      <c r="B185" s="13" t="s">
        <v>16</v>
      </c>
      <c r="C185" s="13">
        <v>2022081720</v>
      </c>
      <c r="D185" s="14">
        <v>84</v>
      </c>
      <c r="E185" s="14">
        <v>89</v>
      </c>
      <c r="F185" s="14">
        <f t="shared" si="6"/>
        <v>87.5</v>
      </c>
      <c r="G185" s="15">
        <v>78.45</v>
      </c>
      <c r="H185" s="15">
        <f t="shared" si="5"/>
        <v>82.07</v>
      </c>
      <c r="I185" s="17">
        <v>25</v>
      </c>
    </row>
    <row r="186" s="1" customFormat="1" customHeight="1" spans="1:9">
      <c r="A186" s="12">
        <v>184</v>
      </c>
      <c r="B186" s="13" t="s">
        <v>16</v>
      </c>
      <c r="C186" s="13">
        <v>2022081705</v>
      </c>
      <c r="D186" s="14">
        <v>84</v>
      </c>
      <c r="E186" s="14">
        <v>80</v>
      </c>
      <c r="F186" s="14">
        <f t="shared" si="6"/>
        <v>81.2</v>
      </c>
      <c r="G186" s="15">
        <v>79.37</v>
      </c>
      <c r="H186" s="15">
        <f t="shared" si="5"/>
        <v>80.102</v>
      </c>
      <c r="I186" s="17">
        <v>4</v>
      </c>
    </row>
    <row r="187" s="1" customFormat="1" customHeight="1" spans="1:9">
      <c r="A187" s="12">
        <v>185</v>
      </c>
      <c r="B187" s="13" t="s">
        <v>16</v>
      </c>
      <c r="C187" s="13">
        <v>2022081604</v>
      </c>
      <c r="D187" s="14">
        <v>81</v>
      </c>
      <c r="E187" s="14">
        <v>77</v>
      </c>
      <c r="F187" s="14">
        <f t="shared" si="6"/>
        <v>78.2</v>
      </c>
      <c r="G187" s="15">
        <v>81.03</v>
      </c>
      <c r="H187" s="15">
        <f t="shared" si="5"/>
        <v>79.898</v>
      </c>
      <c r="I187" s="17">
        <v>22</v>
      </c>
    </row>
    <row r="188" s="1" customFormat="1" customHeight="1" spans="1:9">
      <c r="A188" s="12">
        <v>186</v>
      </c>
      <c r="B188" s="13" t="s">
        <v>16</v>
      </c>
      <c r="C188" s="13">
        <v>2022081608</v>
      </c>
      <c r="D188" s="14">
        <v>85</v>
      </c>
      <c r="E188" s="14">
        <v>80</v>
      </c>
      <c r="F188" s="14">
        <f t="shared" si="6"/>
        <v>81.5</v>
      </c>
      <c r="G188" s="15">
        <v>78.47</v>
      </c>
      <c r="H188" s="15">
        <f t="shared" si="5"/>
        <v>79.682</v>
      </c>
      <c r="I188" s="17">
        <v>13</v>
      </c>
    </row>
    <row r="189" s="1" customFormat="1" customHeight="1" spans="1:9">
      <c r="A189" s="12">
        <v>187</v>
      </c>
      <c r="B189" s="13" t="s">
        <v>16</v>
      </c>
      <c r="C189" s="13">
        <v>2022081710</v>
      </c>
      <c r="D189" s="14">
        <v>76</v>
      </c>
      <c r="E189" s="14">
        <v>81</v>
      </c>
      <c r="F189" s="14">
        <f t="shared" si="6"/>
        <v>79.5</v>
      </c>
      <c r="G189" s="15">
        <v>79.78</v>
      </c>
      <c r="H189" s="15">
        <f t="shared" si="5"/>
        <v>79.668</v>
      </c>
      <c r="I189" s="17">
        <v>10</v>
      </c>
    </row>
    <row r="190" s="1" customFormat="1" customHeight="1" spans="1:9">
      <c r="A190" s="12">
        <v>188</v>
      </c>
      <c r="B190" s="13" t="s">
        <v>16</v>
      </c>
      <c r="C190" s="13">
        <v>2022081619</v>
      </c>
      <c r="D190" s="14">
        <v>85</v>
      </c>
      <c r="E190" s="14">
        <v>78</v>
      </c>
      <c r="F190" s="14">
        <f t="shared" si="6"/>
        <v>80.1</v>
      </c>
      <c r="G190" s="15">
        <v>78.05</v>
      </c>
      <c r="H190" s="15">
        <f t="shared" si="5"/>
        <v>78.87</v>
      </c>
      <c r="I190" s="17">
        <v>29</v>
      </c>
    </row>
    <row r="191" s="1" customFormat="1" customHeight="1" spans="1:9">
      <c r="A191" s="12">
        <v>189</v>
      </c>
      <c r="B191" s="13" t="s">
        <v>16</v>
      </c>
      <c r="C191" s="13">
        <v>2022081526</v>
      </c>
      <c r="D191" s="14">
        <v>79</v>
      </c>
      <c r="E191" s="14">
        <v>76</v>
      </c>
      <c r="F191" s="14">
        <f t="shared" si="6"/>
        <v>76.9</v>
      </c>
      <c r="G191" s="15">
        <v>78.33</v>
      </c>
      <c r="H191" s="15">
        <f t="shared" si="5"/>
        <v>77.758</v>
      </c>
      <c r="I191" s="17">
        <v>19</v>
      </c>
    </row>
    <row r="192" s="1" customFormat="1" customHeight="1" spans="1:9">
      <c r="A192" s="12">
        <v>190</v>
      </c>
      <c r="B192" s="13" t="s">
        <v>16</v>
      </c>
      <c r="C192" s="13">
        <v>2022081613</v>
      </c>
      <c r="D192" s="14">
        <v>83</v>
      </c>
      <c r="E192" s="14">
        <v>74</v>
      </c>
      <c r="F192" s="14">
        <f t="shared" si="6"/>
        <v>76.7</v>
      </c>
      <c r="G192" s="15">
        <v>77.48</v>
      </c>
      <c r="H192" s="15">
        <f t="shared" si="5"/>
        <v>77.168</v>
      </c>
      <c r="I192" s="17">
        <v>18</v>
      </c>
    </row>
    <row r="193" s="1" customFormat="1" customHeight="1" spans="1:9">
      <c r="A193" s="12">
        <v>191</v>
      </c>
      <c r="B193" s="13" t="s">
        <v>16</v>
      </c>
      <c r="C193" s="13">
        <v>2022081622</v>
      </c>
      <c r="D193" s="14">
        <v>78</v>
      </c>
      <c r="E193" s="14">
        <v>65</v>
      </c>
      <c r="F193" s="14">
        <f t="shared" si="6"/>
        <v>68.9</v>
      </c>
      <c r="G193" s="15">
        <v>82.67</v>
      </c>
      <c r="H193" s="15">
        <f t="shared" si="5"/>
        <v>77.162</v>
      </c>
      <c r="I193" s="17">
        <v>3</v>
      </c>
    </row>
    <row r="194" s="1" customFormat="1" customHeight="1" spans="1:9">
      <c r="A194" s="12">
        <v>192</v>
      </c>
      <c r="B194" s="13" t="s">
        <v>16</v>
      </c>
      <c r="C194" s="13">
        <v>2022081523</v>
      </c>
      <c r="D194" s="14">
        <v>71</v>
      </c>
      <c r="E194" s="14">
        <v>76</v>
      </c>
      <c r="F194" s="14">
        <f t="shared" si="6"/>
        <v>74.5</v>
      </c>
      <c r="G194" s="15">
        <v>78.85</v>
      </c>
      <c r="H194" s="15">
        <f t="shared" si="5"/>
        <v>77.11</v>
      </c>
      <c r="I194" s="17">
        <v>14</v>
      </c>
    </row>
    <row r="195" s="1" customFormat="1" customHeight="1" spans="1:9">
      <c r="A195" s="12">
        <v>193</v>
      </c>
      <c r="B195" s="13" t="s">
        <v>16</v>
      </c>
      <c r="C195" s="13">
        <v>2022081713</v>
      </c>
      <c r="D195" s="14">
        <v>70</v>
      </c>
      <c r="E195" s="14">
        <v>76</v>
      </c>
      <c r="F195" s="14">
        <f t="shared" si="6"/>
        <v>74.2</v>
      </c>
      <c r="G195" s="15">
        <v>78.89</v>
      </c>
      <c r="H195" s="15">
        <f t="shared" ref="H195:H258" si="7">F195*0.4+G195*0.6</f>
        <v>77.014</v>
      </c>
      <c r="I195" s="17">
        <v>17</v>
      </c>
    </row>
    <row r="196" s="1" customFormat="1" customHeight="1" spans="1:9">
      <c r="A196" s="12">
        <v>194</v>
      </c>
      <c r="B196" s="13" t="s">
        <v>16</v>
      </c>
      <c r="C196" s="13">
        <v>2022081721</v>
      </c>
      <c r="D196" s="14">
        <v>76</v>
      </c>
      <c r="E196" s="14">
        <v>77</v>
      </c>
      <c r="F196" s="14">
        <f t="shared" si="6"/>
        <v>76.7</v>
      </c>
      <c r="G196" s="15">
        <v>77.05</v>
      </c>
      <c r="H196" s="15">
        <f t="shared" si="7"/>
        <v>76.91</v>
      </c>
      <c r="I196" s="17">
        <v>30</v>
      </c>
    </row>
    <row r="197" s="1" customFormat="1" customHeight="1" spans="1:9">
      <c r="A197" s="12">
        <v>195</v>
      </c>
      <c r="B197" s="13" t="s">
        <v>16</v>
      </c>
      <c r="C197" s="13">
        <v>2022081514</v>
      </c>
      <c r="D197" s="14">
        <v>74</v>
      </c>
      <c r="E197" s="14">
        <v>81</v>
      </c>
      <c r="F197" s="14">
        <f t="shared" si="6"/>
        <v>78.9</v>
      </c>
      <c r="G197" s="15">
        <v>75.37</v>
      </c>
      <c r="H197" s="15">
        <f t="shared" si="7"/>
        <v>76.782</v>
      </c>
      <c r="I197" s="17">
        <v>16</v>
      </c>
    </row>
    <row r="198" s="1" customFormat="1" customHeight="1" spans="1:9">
      <c r="A198" s="12">
        <v>196</v>
      </c>
      <c r="B198" s="13" t="s">
        <v>16</v>
      </c>
      <c r="C198" s="13">
        <v>2022081629</v>
      </c>
      <c r="D198" s="14">
        <v>81</v>
      </c>
      <c r="E198" s="14">
        <v>75</v>
      </c>
      <c r="F198" s="14">
        <f t="shared" si="6"/>
        <v>76.8</v>
      </c>
      <c r="G198" s="15">
        <v>76.57</v>
      </c>
      <c r="H198" s="15">
        <f t="shared" si="7"/>
        <v>76.662</v>
      </c>
      <c r="I198" s="17">
        <v>26</v>
      </c>
    </row>
    <row r="199" s="1" customFormat="1" customHeight="1" spans="1:9">
      <c r="A199" s="12">
        <v>197</v>
      </c>
      <c r="B199" s="13" t="s">
        <v>16</v>
      </c>
      <c r="C199" s="13">
        <v>2022081709</v>
      </c>
      <c r="D199" s="14">
        <v>71</v>
      </c>
      <c r="E199" s="14">
        <v>74</v>
      </c>
      <c r="F199" s="14">
        <f t="shared" si="6"/>
        <v>73.1</v>
      </c>
      <c r="G199" s="15">
        <v>78.59</v>
      </c>
      <c r="H199" s="15">
        <f t="shared" si="7"/>
        <v>76.394</v>
      </c>
      <c r="I199" s="17">
        <v>9</v>
      </c>
    </row>
    <row r="200" s="1" customFormat="1" customHeight="1" spans="1:9">
      <c r="A200" s="12">
        <v>198</v>
      </c>
      <c r="B200" s="13" t="s">
        <v>16</v>
      </c>
      <c r="C200" s="13">
        <v>2022081611</v>
      </c>
      <c r="D200" s="14">
        <v>84</v>
      </c>
      <c r="E200" s="14">
        <v>74</v>
      </c>
      <c r="F200" s="14">
        <f t="shared" si="6"/>
        <v>77</v>
      </c>
      <c r="G200" s="15">
        <v>75.94</v>
      </c>
      <c r="H200" s="15">
        <f t="shared" si="7"/>
        <v>76.364</v>
      </c>
      <c r="I200" s="17">
        <v>7</v>
      </c>
    </row>
    <row r="201" s="1" customFormat="1" customHeight="1" spans="1:9">
      <c r="A201" s="12">
        <v>199</v>
      </c>
      <c r="B201" s="13" t="s">
        <v>16</v>
      </c>
      <c r="C201" s="13">
        <v>2022081703</v>
      </c>
      <c r="D201" s="14">
        <v>66</v>
      </c>
      <c r="E201" s="14">
        <v>76</v>
      </c>
      <c r="F201" s="14">
        <f t="shared" si="6"/>
        <v>73</v>
      </c>
      <c r="G201" s="15">
        <v>77.1</v>
      </c>
      <c r="H201" s="15">
        <f t="shared" si="7"/>
        <v>75.46</v>
      </c>
      <c r="I201" s="17">
        <v>27</v>
      </c>
    </row>
    <row r="202" s="1" customFormat="1" customHeight="1" spans="1:9">
      <c r="A202" s="12">
        <v>200</v>
      </c>
      <c r="B202" s="13" t="s">
        <v>16</v>
      </c>
      <c r="C202" s="13">
        <v>2022081528</v>
      </c>
      <c r="D202" s="14">
        <v>71</v>
      </c>
      <c r="E202" s="14">
        <v>70</v>
      </c>
      <c r="F202" s="14">
        <f t="shared" si="6"/>
        <v>70.3</v>
      </c>
      <c r="G202" s="15">
        <v>77.79</v>
      </c>
      <c r="H202" s="15">
        <f t="shared" si="7"/>
        <v>74.794</v>
      </c>
      <c r="I202" s="17">
        <v>28</v>
      </c>
    </row>
    <row r="203" s="1" customFormat="1" customHeight="1" spans="1:9">
      <c r="A203" s="12">
        <v>201</v>
      </c>
      <c r="B203" s="13" t="s">
        <v>16</v>
      </c>
      <c r="C203" s="13">
        <v>2022081630</v>
      </c>
      <c r="D203" s="14">
        <v>85</v>
      </c>
      <c r="E203" s="14">
        <v>67</v>
      </c>
      <c r="F203" s="14">
        <f t="shared" si="6"/>
        <v>72.4</v>
      </c>
      <c r="G203" s="15">
        <v>75.33</v>
      </c>
      <c r="H203" s="15">
        <f t="shared" si="7"/>
        <v>74.158</v>
      </c>
      <c r="I203" s="17">
        <v>2</v>
      </c>
    </row>
    <row r="204" s="1" customFormat="1" customHeight="1" spans="1:9">
      <c r="A204" s="12">
        <v>202</v>
      </c>
      <c r="B204" s="13" t="s">
        <v>16</v>
      </c>
      <c r="C204" s="13">
        <v>2022081520</v>
      </c>
      <c r="D204" s="14">
        <v>72</v>
      </c>
      <c r="E204" s="14">
        <v>76</v>
      </c>
      <c r="F204" s="14">
        <f t="shared" si="6"/>
        <v>74.8</v>
      </c>
      <c r="G204" s="15">
        <v>73.63</v>
      </c>
      <c r="H204" s="15">
        <f t="shared" si="7"/>
        <v>74.098</v>
      </c>
      <c r="I204" s="17">
        <v>20</v>
      </c>
    </row>
    <row r="205" s="1" customFormat="1" customHeight="1" spans="1:9">
      <c r="A205" s="12">
        <v>203</v>
      </c>
      <c r="B205" s="13" t="s">
        <v>16</v>
      </c>
      <c r="C205" s="13">
        <v>2022081512</v>
      </c>
      <c r="D205" s="14">
        <v>76</v>
      </c>
      <c r="E205" s="14">
        <v>72</v>
      </c>
      <c r="F205" s="14">
        <f t="shared" si="6"/>
        <v>73.2</v>
      </c>
      <c r="G205" s="15">
        <v>74.06</v>
      </c>
      <c r="H205" s="15">
        <f t="shared" si="7"/>
        <v>73.716</v>
      </c>
      <c r="I205" s="17">
        <v>6</v>
      </c>
    </row>
    <row r="206" s="1" customFormat="1" customHeight="1" spans="1:9">
      <c r="A206" s="12">
        <v>204</v>
      </c>
      <c r="B206" s="13" t="s">
        <v>16</v>
      </c>
      <c r="C206" s="13">
        <v>2022081618</v>
      </c>
      <c r="D206" s="14">
        <v>80</v>
      </c>
      <c r="E206" s="14">
        <v>76</v>
      </c>
      <c r="F206" s="14">
        <f t="shared" si="6"/>
        <v>77.2</v>
      </c>
      <c r="G206" s="15">
        <v>71.33</v>
      </c>
      <c r="H206" s="15">
        <f t="shared" si="7"/>
        <v>73.678</v>
      </c>
      <c r="I206" s="17">
        <v>32</v>
      </c>
    </row>
    <row r="207" s="1" customFormat="1" customHeight="1" spans="1:9">
      <c r="A207" s="12">
        <v>205</v>
      </c>
      <c r="B207" s="13" t="s">
        <v>16</v>
      </c>
      <c r="C207" s="13">
        <v>2022081524</v>
      </c>
      <c r="D207" s="14">
        <v>67</v>
      </c>
      <c r="E207" s="14">
        <v>71</v>
      </c>
      <c r="F207" s="14">
        <f t="shared" si="6"/>
        <v>69.8</v>
      </c>
      <c r="G207" s="15">
        <v>76.21</v>
      </c>
      <c r="H207" s="15">
        <f t="shared" si="7"/>
        <v>73.646</v>
      </c>
      <c r="I207" s="17">
        <v>21</v>
      </c>
    </row>
    <row r="208" s="1" customFormat="1" customHeight="1" spans="1:9">
      <c r="A208" s="12">
        <v>206</v>
      </c>
      <c r="B208" s="13" t="s">
        <v>16</v>
      </c>
      <c r="C208" s="13">
        <v>2022081718</v>
      </c>
      <c r="D208" s="14">
        <v>72</v>
      </c>
      <c r="E208" s="14">
        <v>69</v>
      </c>
      <c r="F208" s="14">
        <f t="shared" si="6"/>
        <v>69.9</v>
      </c>
      <c r="G208" s="15">
        <v>75.75</v>
      </c>
      <c r="H208" s="15">
        <f t="shared" si="7"/>
        <v>73.41</v>
      </c>
      <c r="I208" s="17">
        <v>11</v>
      </c>
    </row>
    <row r="209" s="1" customFormat="1" customHeight="1" spans="1:9">
      <c r="A209" s="12">
        <v>207</v>
      </c>
      <c r="B209" s="13" t="s">
        <v>16</v>
      </c>
      <c r="C209" s="13">
        <v>2022081708</v>
      </c>
      <c r="D209" s="14">
        <v>65</v>
      </c>
      <c r="E209" s="14">
        <v>74</v>
      </c>
      <c r="F209" s="14">
        <f t="shared" si="6"/>
        <v>71.3</v>
      </c>
      <c r="G209" s="15">
        <v>74.76</v>
      </c>
      <c r="H209" s="15">
        <f t="shared" si="7"/>
        <v>73.376</v>
      </c>
      <c r="I209" s="17">
        <v>31</v>
      </c>
    </row>
    <row r="210" s="1" customFormat="1" customHeight="1" spans="1:9">
      <c r="A210" s="12">
        <v>208</v>
      </c>
      <c r="B210" s="13" t="s">
        <v>16</v>
      </c>
      <c r="C210" s="13">
        <v>2022081517</v>
      </c>
      <c r="D210" s="14">
        <v>71</v>
      </c>
      <c r="E210" s="14">
        <v>69</v>
      </c>
      <c r="F210" s="14">
        <f t="shared" si="6"/>
        <v>69.6</v>
      </c>
      <c r="G210" s="15">
        <v>75.05</v>
      </c>
      <c r="H210" s="15">
        <f t="shared" si="7"/>
        <v>72.87</v>
      </c>
      <c r="I210" s="17">
        <v>23</v>
      </c>
    </row>
    <row r="211" s="1" customFormat="1" customHeight="1" spans="1:9">
      <c r="A211" s="12">
        <v>209</v>
      </c>
      <c r="B211" s="13" t="s">
        <v>16</v>
      </c>
      <c r="C211" s="13">
        <v>2022081527</v>
      </c>
      <c r="D211" s="14">
        <v>68</v>
      </c>
      <c r="E211" s="14">
        <v>71</v>
      </c>
      <c r="F211" s="14">
        <f t="shared" si="6"/>
        <v>70.1</v>
      </c>
      <c r="G211" s="15">
        <v>72.89</v>
      </c>
      <c r="H211" s="15">
        <f t="shared" si="7"/>
        <v>71.774</v>
      </c>
      <c r="I211" s="17">
        <v>24</v>
      </c>
    </row>
    <row r="212" s="1" customFormat="1" customHeight="1" spans="1:9">
      <c r="A212" s="12">
        <v>210</v>
      </c>
      <c r="B212" s="13" t="s">
        <v>16</v>
      </c>
      <c r="C212" s="13">
        <v>2022081601</v>
      </c>
      <c r="D212" s="14">
        <v>92</v>
      </c>
      <c r="E212" s="14">
        <v>83</v>
      </c>
      <c r="F212" s="14">
        <f t="shared" ref="F212:F275" si="8">D212*0.3+E212*0.7</f>
        <v>85.7</v>
      </c>
      <c r="G212" s="15">
        <v>0</v>
      </c>
      <c r="H212" s="15">
        <f t="shared" si="7"/>
        <v>34.28</v>
      </c>
      <c r="I212" s="17">
        <v>1</v>
      </c>
    </row>
    <row r="213" s="1" customFormat="1" customHeight="1" spans="1:9">
      <c r="A213" s="12">
        <v>211</v>
      </c>
      <c r="B213" s="13" t="s">
        <v>16</v>
      </c>
      <c r="C213" s="13">
        <v>2022081717</v>
      </c>
      <c r="D213" s="14">
        <v>76</v>
      </c>
      <c r="E213" s="14">
        <v>82</v>
      </c>
      <c r="F213" s="14">
        <f t="shared" si="8"/>
        <v>80.2</v>
      </c>
      <c r="G213" s="15">
        <v>0</v>
      </c>
      <c r="H213" s="15">
        <f t="shared" si="7"/>
        <v>32.08</v>
      </c>
      <c r="I213" s="17">
        <v>12</v>
      </c>
    </row>
    <row r="214" s="1" customFormat="1" customHeight="1" spans="1:9">
      <c r="A214" s="12">
        <v>212</v>
      </c>
      <c r="B214" s="13" t="s">
        <v>16</v>
      </c>
      <c r="C214" s="13">
        <v>2022081625</v>
      </c>
      <c r="D214" s="14">
        <v>87</v>
      </c>
      <c r="E214" s="14">
        <v>76</v>
      </c>
      <c r="F214" s="14">
        <f t="shared" si="8"/>
        <v>79.3</v>
      </c>
      <c r="G214" s="15">
        <v>0</v>
      </c>
      <c r="H214" s="15">
        <f t="shared" si="7"/>
        <v>31.72</v>
      </c>
      <c r="I214" s="17">
        <v>15</v>
      </c>
    </row>
    <row r="215" s="1" customFormat="1" customHeight="1" spans="1:9">
      <c r="A215" s="12">
        <v>214</v>
      </c>
      <c r="B215" s="13" t="s">
        <v>17</v>
      </c>
      <c r="C215" s="13">
        <v>2022082002</v>
      </c>
      <c r="D215" s="14">
        <v>92</v>
      </c>
      <c r="E215" s="14">
        <v>86</v>
      </c>
      <c r="F215" s="14">
        <f t="shared" si="8"/>
        <v>87.8</v>
      </c>
      <c r="G215" s="15">
        <v>80.88</v>
      </c>
      <c r="H215" s="15">
        <f t="shared" si="7"/>
        <v>83.648</v>
      </c>
      <c r="I215" s="17">
        <v>14</v>
      </c>
    </row>
    <row r="216" s="1" customFormat="1" customHeight="1" spans="1:9">
      <c r="A216" s="12">
        <v>216</v>
      </c>
      <c r="B216" s="13" t="s">
        <v>17</v>
      </c>
      <c r="C216" s="13">
        <v>2022082001</v>
      </c>
      <c r="D216" s="14">
        <v>84</v>
      </c>
      <c r="E216" s="14">
        <v>83</v>
      </c>
      <c r="F216" s="14">
        <f t="shared" si="8"/>
        <v>83.3</v>
      </c>
      <c r="G216" s="15">
        <v>79.44</v>
      </c>
      <c r="H216" s="15">
        <f t="shared" si="7"/>
        <v>80.984</v>
      </c>
      <c r="I216" s="17">
        <v>9</v>
      </c>
    </row>
    <row r="217" s="1" customFormat="1" customHeight="1" spans="1:9">
      <c r="A217" s="12">
        <v>224</v>
      </c>
      <c r="B217" s="13" t="s">
        <v>17</v>
      </c>
      <c r="C217" s="13">
        <v>2022081815</v>
      </c>
      <c r="D217" s="14">
        <v>78</v>
      </c>
      <c r="E217" s="14">
        <v>84</v>
      </c>
      <c r="F217" s="14">
        <f t="shared" si="8"/>
        <v>82.2</v>
      </c>
      <c r="G217" s="15">
        <v>76.07</v>
      </c>
      <c r="H217" s="15">
        <f t="shared" si="7"/>
        <v>78.522</v>
      </c>
      <c r="I217" s="17">
        <v>23</v>
      </c>
    </row>
    <row r="218" s="1" customFormat="1" customHeight="1" spans="1:9">
      <c r="A218" s="12">
        <v>225</v>
      </c>
      <c r="B218" s="13" t="s">
        <v>17</v>
      </c>
      <c r="C218" s="13">
        <v>2022081820</v>
      </c>
      <c r="D218" s="14">
        <v>89</v>
      </c>
      <c r="E218" s="14">
        <v>74</v>
      </c>
      <c r="F218" s="14">
        <f t="shared" si="8"/>
        <v>78.5</v>
      </c>
      <c r="G218" s="15">
        <v>77.95</v>
      </c>
      <c r="H218" s="15">
        <f t="shared" si="7"/>
        <v>78.17</v>
      </c>
      <c r="I218" s="17">
        <v>12</v>
      </c>
    </row>
    <row r="219" s="1" customFormat="1" customHeight="1" spans="1:9">
      <c r="A219" s="12">
        <v>226</v>
      </c>
      <c r="B219" s="13" t="s">
        <v>17</v>
      </c>
      <c r="C219" s="13">
        <v>2022081803</v>
      </c>
      <c r="D219" s="14">
        <v>80</v>
      </c>
      <c r="E219" s="14">
        <v>75</v>
      </c>
      <c r="F219" s="14">
        <f t="shared" si="8"/>
        <v>76.5</v>
      </c>
      <c r="G219" s="15">
        <v>78.87</v>
      </c>
      <c r="H219" s="15">
        <f t="shared" si="7"/>
        <v>77.922</v>
      </c>
      <c r="I219" s="17">
        <v>11</v>
      </c>
    </row>
    <row r="220" s="1" customFormat="1" customHeight="1" spans="1:9">
      <c r="A220" s="12">
        <v>229</v>
      </c>
      <c r="B220" s="13" t="s">
        <v>17</v>
      </c>
      <c r="C220" s="13">
        <v>2022081921</v>
      </c>
      <c r="D220" s="14">
        <v>76</v>
      </c>
      <c r="E220" s="14">
        <v>69</v>
      </c>
      <c r="F220" s="14">
        <f t="shared" si="8"/>
        <v>71.1</v>
      </c>
      <c r="G220" s="15">
        <v>81.91</v>
      </c>
      <c r="H220" s="15">
        <f t="shared" si="7"/>
        <v>77.586</v>
      </c>
      <c r="I220" s="17">
        <v>19</v>
      </c>
    </row>
    <row r="221" s="1" customFormat="1" customHeight="1" spans="1:9">
      <c r="A221" s="12">
        <v>230</v>
      </c>
      <c r="B221" s="13" t="s">
        <v>17</v>
      </c>
      <c r="C221" s="13">
        <v>2022081817</v>
      </c>
      <c r="D221" s="14">
        <v>79</v>
      </c>
      <c r="E221" s="14">
        <v>76</v>
      </c>
      <c r="F221" s="14">
        <f t="shared" si="8"/>
        <v>76.9</v>
      </c>
      <c r="G221" s="15">
        <v>77.31</v>
      </c>
      <c r="H221" s="15">
        <f t="shared" si="7"/>
        <v>77.146</v>
      </c>
      <c r="I221" s="17">
        <v>8</v>
      </c>
    </row>
    <row r="222" s="1" customFormat="1" customHeight="1" spans="1:9">
      <c r="A222" s="12">
        <v>231</v>
      </c>
      <c r="B222" s="13" t="s">
        <v>17</v>
      </c>
      <c r="C222" s="13">
        <v>2022081823</v>
      </c>
      <c r="D222" s="14">
        <v>72</v>
      </c>
      <c r="E222" s="14">
        <v>70</v>
      </c>
      <c r="F222" s="14">
        <f t="shared" si="8"/>
        <v>70.6</v>
      </c>
      <c r="G222" s="15">
        <v>80.47</v>
      </c>
      <c r="H222" s="15">
        <f t="shared" si="7"/>
        <v>76.522</v>
      </c>
      <c r="I222" s="17">
        <v>3</v>
      </c>
    </row>
    <row r="223" s="1" customFormat="1" customHeight="1" spans="1:9">
      <c r="A223" s="12">
        <v>232</v>
      </c>
      <c r="B223" s="13" t="s">
        <v>17</v>
      </c>
      <c r="C223" s="13">
        <v>2022081922</v>
      </c>
      <c r="D223" s="14">
        <v>85</v>
      </c>
      <c r="E223" s="14">
        <v>78</v>
      </c>
      <c r="F223" s="14">
        <f t="shared" si="8"/>
        <v>80.1</v>
      </c>
      <c r="G223" s="15">
        <v>73.86</v>
      </c>
      <c r="H223" s="15">
        <f t="shared" si="7"/>
        <v>76.356</v>
      </c>
      <c r="I223" s="17">
        <v>20</v>
      </c>
    </row>
    <row r="224" s="1" customFormat="1" customHeight="1" spans="1:9">
      <c r="A224" s="12">
        <v>239</v>
      </c>
      <c r="B224" s="13" t="s">
        <v>17</v>
      </c>
      <c r="C224" s="13">
        <v>2022081805</v>
      </c>
      <c r="D224" s="14">
        <v>76</v>
      </c>
      <c r="E224" s="14">
        <v>79</v>
      </c>
      <c r="F224" s="14">
        <f t="shared" si="8"/>
        <v>78.1</v>
      </c>
      <c r="G224" s="15">
        <v>73.09</v>
      </c>
      <c r="H224" s="15">
        <f t="shared" si="7"/>
        <v>75.094</v>
      </c>
      <c r="I224" s="17">
        <v>5</v>
      </c>
    </row>
    <row r="225" s="1" customFormat="1" customHeight="1" spans="1:9">
      <c r="A225" s="12">
        <v>241</v>
      </c>
      <c r="B225" s="13" t="s">
        <v>17</v>
      </c>
      <c r="C225" s="13">
        <v>2022081915</v>
      </c>
      <c r="D225" s="14">
        <v>78</v>
      </c>
      <c r="E225" s="14">
        <v>68</v>
      </c>
      <c r="F225" s="14">
        <f t="shared" si="8"/>
        <v>71</v>
      </c>
      <c r="G225" s="15">
        <v>77.24</v>
      </c>
      <c r="H225" s="15">
        <f t="shared" si="7"/>
        <v>74.744</v>
      </c>
      <c r="I225" s="17">
        <v>1</v>
      </c>
    </row>
    <row r="226" s="1" customFormat="1" customHeight="1" spans="1:9">
      <c r="A226" s="12">
        <v>242</v>
      </c>
      <c r="B226" s="13" t="s">
        <v>17</v>
      </c>
      <c r="C226" s="13">
        <v>2022081828</v>
      </c>
      <c r="D226" s="14">
        <v>77</v>
      </c>
      <c r="E226" s="14">
        <v>79</v>
      </c>
      <c r="F226" s="14">
        <f t="shared" si="8"/>
        <v>78.4</v>
      </c>
      <c r="G226" s="15">
        <v>71.96</v>
      </c>
      <c r="H226" s="15">
        <f t="shared" si="7"/>
        <v>74.536</v>
      </c>
      <c r="I226" s="17">
        <v>7</v>
      </c>
    </row>
    <row r="227" s="1" customFormat="1" customHeight="1" spans="1:9">
      <c r="A227" s="12">
        <v>243</v>
      </c>
      <c r="B227" s="13" t="s">
        <v>17</v>
      </c>
      <c r="C227" s="13">
        <v>2022081905</v>
      </c>
      <c r="D227" s="14">
        <v>85</v>
      </c>
      <c r="E227" s="14">
        <v>74</v>
      </c>
      <c r="F227" s="14">
        <f t="shared" si="8"/>
        <v>77.3</v>
      </c>
      <c r="G227" s="15">
        <v>72.64</v>
      </c>
      <c r="H227" s="15">
        <f t="shared" si="7"/>
        <v>74.504</v>
      </c>
      <c r="I227" s="17">
        <v>16</v>
      </c>
    </row>
    <row r="228" s="1" customFormat="1" customHeight="1" spans="1:9">
      <c r="A228" s="12">
        <v>245</v>
      </c>
      <c r="B228" s="13" t="s">
        <v>17</v>
      </c>
      <c r="C228" s="13">
        <v>2022081724</v>
      </c>
      <c r="D228" s="14">
        <v>70</v>
      </c>
      <c r="E228" s="14">
        <v>77</v>
      </c>
      <c r="F228" s="14">
        <f t="shared" si="8"/>
        <v>74.9</v>
      </c>
      <c r="G228" s="15">
        <v>73.69</v>
      </c>
      <c r="H228" s="15">
        <f t="shared" si="7"/>
        <v>74.174</v>
      </c>
      <c r="I228" s="17">
        <v>21</v>
      </c>
    </row>
    <row r="229" s="1" customFormat="1" customHeight="1" spans="1:9">
      <c r="A229" s="12">
        <v>247</v>
      </c>
      <c r="B229" s="13" t="s">
        <v>17</v>
      </c>
      <c r="C229" s="13">
        <v>2022081801</v>
      </c>
      <c r="D229" s="14">
        <v>71</v>
      </c>
      <c r="E229" s="14">
        <v>68</v>
      </c>
      <c r="F229" s="14">
        <f t="shared" si="8"/>
        <v>68.9</v>
      </c>
      <c r="G229" s="15">
        <v>77.35</v>
      </c>
      <c r="H229" s="15">
        <f t="shared" si="7"/>
        <v>73.97</v>
      </c>
      <c r="I229" s="17">
        <v>4</v>
      </c>
    </row>
    <row r="230" s="1" customFormat="1" customHeight="1" spans="1:9">
      <c r="A230" s="12">
        <v>249</v>
      </c>
      <c r="B230" s="13" t="s">
        <v>17</v>
      </c>
      <c r="C230" s="13">
        <v>2022081808</v>
      </c>
      <c r="D230" s="14">
        <v>83</v>
      </c>
      <c r="E230" s="14">
        <v>80</v>
      </c>
      <c r="F230" s="14">
        <f t="shared" si="8"/>
        <v>80.9</v>
      </c>
      <c r="G230" s="15">
        <v>68.87</v>
      </c>
      <c r="H230" s="15">
        <f t="shared" si="7"/>
        <v>73.682</v>
      </c>
      <c r="I230" s="17">
        <v>15</v>
      </c>
    </row>
    <row r="231" s="1" customFormat="1" customHeight="1" spans="1:9">
      <c r="A231" s="12">
        <v>251</v>
      </c>
      <c r="B231" s="13" t="s">
        <v>17</v>
      </c>
      <c r="C231" s="13">
        <v>2022081906</v>
      </c>
      <c r="D231" s="14">
        <v>76</v>
      </c>
      <c r="E231" s="14">
        <v>71</v>
      </c>
      <c r="F231" s="14">
        <f t="shared" si="8"/>
        <v>72.5</v>
      </c>
      <c r="G231" s="15">
        <v>72.86</v>
      </c>
      <c r="H231" s="15">
        <f t="shared" si="7"/>
        <v>72.716</v>
      </c>
      <c r="I231" s="17">
        <v>10</v>
      </c>
    </row>
    <row r="232" s="1" customFormat="1" customHeight="1" spans="1:9">
      <c r="A232" s="12">
        <v>253</v>
      </c>
      <c r="B232" s="13" t="s">
        <v>17</v>
      </c>
      <c r="C232" s="13">
        <v>2022081722</v>
      </c>
      <c r="D232" s="14">
        <v>77</v>
      </c>
      <c r="E232" s="14">
        <v>80</v>
      </c>
      <c r="F232" s="14">
        <f t="shared" si="8"/>
        <v>79.1</v>
      </c>
      <c r="G232" s="15">
        <v>67.89</v>
      </c>
      <c r="H232" s="15">
        <f t="shared" si="7"/>
        <v>72.374</v>
      </c>
      <c r="I232" s="17">
        <v>24</v>
      </c>
    </row>
    <row r="233" s="1" customFormat="1" customHeight="1" spans="1:9">
      <c r="A233" s="12">
        <v>254</v>
      </c>
      <c r="B233" s="13" t="s">
        <v>17</v>
      </c>
      <c r="C233" s="13">
        <v>2022081928</v>
      </c>
      <c r="D233" s="14">
        <v>79</v>
      </c>
      <c r="E233" s="14">
        <v>72</v>
      </c>
      <c r="F233" s="14">
        <f t="shared" si="8"/>
        <v>74.1</v>
      </c>
      <c r="G233" s="15">
        <v>70.9</v>
      </c>
      <c r="H233" s="15">
        <f t="shared" si="7"/>
        <v>72.18</v>
      </c>
      <c r="I233" s="17">
        <v>2</v>
      </c>
    </row>
    <row r="234" s="1" customFormat="1" customHeight="1" spans="1:9">
      <c r="A234" s="12">
        <v>256</v>
      </c>
      <c r="B234" s="13" t="s">
        <v>17</v>
      </c>
      <c r="C234" s="13">
        <v>2022081909</v>
      </c>
      <c r="D234" s="14">
        <v>73</v>
      </c>
      <c r="E234" s="14">
        <v>76</v>
      </c>
      <c r="F234" s="14">
        <f t="shared" si="8"/>
        <v>75.1</v>
      </c>
      <c r="G234" s="15">
        <v>69.47</v>
      </c>
      <c r="H234" s="15">
        <f t="shared" si="7"/>
        <v>71.722</v>
      </c>
      <c r="I234" s="17">
        <v>17</v>
      </c>
    </row>
    <row r="235" s="1" customFormat="1" customHeight="1" spans="1:9">
      <c r="A235" s="12">
        <v>257</v>
      </c>
      <c r="B235" s="13" t="s">
        <v>17</v>
      </c>
      <c r="C235" s="13">
        <v>2022081927</v>
      </c>
      <c r="D235" s="14">
        <v>68</v>
      </c>
      <c r="E235" s="14">
        <v>73</v>
      </c>
      <c r="F235" s="14">
        <f t="shared" si="8"/>
        <v>71.5</v>
      </c>
      <c r="G235" s="15">
        <v>71.84</v>
      </c>
      <c r="H235" s="15">
        <f t="shared" si="7"/>
        <v>71.704</v>
      </c>
      <c r="I235" s="17">
        <v>22</v>
      </c>
    </row>
    <row r="236" s="1" customFormat="1" customHeight="1" spans="1:9">
      <c r="A236" s="12">
        <v>259</v>
      </c>
      <c r="B236" s="13" t="s">
        <v>17</v>
      </c>
      <c r="C236" s="13">
        <v>2022082003</v>
      </c>
      <c r="D236" s="14">
        <v>70</v>
      </c>
      <c r="E236" s="14">
        <v>67</v>
      </c>
      <c r="F236" s="14">
        <f t="shared" si="8"/>
        <v>67.9</v>
      </c>
      <c r="G236" s="15">
        <v>73.95</v>
      </c>
      <c r="H236" s="15">
        <f t="shared" si="7"/>
        <v>71.53</v>
      </c>
      <c r="I236" s="17">
        <v>26</v>
      </c>
    </row>
    <row r="237" s="1" customFormat="1" customHeight="1" spans="1:9">
      <c r="A237" s="12">
        <v>260</v>
      </c>
      <c r="B237" s="13" t="s">
        <v>17</v>
      </c>
      <c r="C237" s="13">
        <v>2022081908</v>
      </c>
      <c r="D237" s="14">
        <v>79</v>
      </c>
      <c r="E237" s="14">
        <v>73</v>
      </c>
      <c r="F237" s="14">
        <f t="shared" si="8"/>
        <v>74.8</v>
      </c>
      <c r="G237" s="15">
        <v>67.22</v>
      </c>
      <c r="H237" s="15">
        <f t="shared" si="7"/>
        <v>70.252</v>
      </c>
      <c r="I237" s="17">
        <v>27</v>
      </c>
    </row>
    <row r="238" s="1" customFormat="1" customHeight="1" spans="1:9">
      <c r="A238" s="12">
        <v>261</v>
      </c>
      <c r="B238" s="13" t="s">
        <v>17</v>
      </c>
      <c r="C238" s="13">
        <v>2022081829</v>
      </c>
      <c r="D238" s="14">
        <v>71</v>
      </c>
      <c r="E238" s="14">
        <v>69</v>
      </c>
      <c r="F238" s="14">
        <f t="shared" si="8"/>
        <v>69.6</v>
      </c>
      <c r="G238" s="15">
        <v>70.04</v>
      </c>
      <c r="H238" s="15">
        <f t="shared" si="7"/>
        <v>69.864</v>
      </c>
      <c r="I238" s="17">
        <v>25</v>
      </c>
    </row>
    <row r="239" s="1" customFormat="1" customHeight="1" spans="1:9">
      <c r="A239" s="12">
        <v>264</v>
      </c>
      <c r="B239" s="13" t="s">
        <v>17</v>
      </c>
      <c r="C239" s="13">
        <v>2022081825</v>
      </c>
      <c r="D239" s="14">
        <v>71</v>
      </c>
      <c r="E239" s="14">
        <v>69</v>
      </c>
      <c r="F239" s="14">
        <f t="shared" si="8"/>
        <v>69.6</v>
      </c>
      <c r="G239" s="15">
        <v>68.27</v>
      </c>
      <c r="H239" s="15">
        <f t="shared" si="7"/>
        <v>68.802</v>
      </c>
      <c r="I239" s="17">
        <v>6</v>
      </c>
    </row>
    <row r="240" s="1" customFormat="1" customHeight="1" spans="1:9">
      <c r="A240" s="12">
        <v>266</v>
      </c>
      <c r="B240" s="13" t="s">
        <v>17</v>
      </c>
      <c r="C240" s="13">
        <v>2022081813</v>
      </c>
      <c r="D240" s="14">
        <v>64</v>
      </c>
      <c r="E240" s="14">
        <v>73</v>
      </c>
      <c r="F240" s="14">
        <f t="shared" si="8"/>
        <v>70.3</v>
      </c>
      <c r="G240" s="15">
        <v>66.25</v>
      </c>
      <c r="H240" s="15">
        <f t="shared" si="7"/>
        <v>67.87</v>
      </c>
      <c r="I240" s="17">
        <v>13</v>
      </c>
    </row>
    <row r="241" s="1" customFormat="1" customHeight="1" spans="1:9">
      <c r="A241" s="12">
        <v>267</v>
      </c>
      <c r="B241" s="13" t="s">
        <v>17</v>
      </c>
      <c r="C241" s="13">
        <v>2022081923</v>
      </c>
      <c r="D241" s="14">
        <v>58</v>
      </c>
      <c r="E241" s="14">
        <v>61</v>
      </c>
      <c r="F241" s="14">
        <f t="shared" si="8"/>
        <v>60.1</v>
      </c>
      <c r="G241" s="15">
        <v>71.94</v>
      </c>
      <c r="H241" s="15">
        <f t="shared" si="7"/>
        <v>67.204</v>
      </c>
      <c r="I241" s="17">
        <v>18</v>
      </c>
    </row>
    <row r="242" s="1" customFormat="1" customHeight="1" spans="1:9">
      <c r="A242" s="12">
        <v>268</v>
      </c>
      <c r="B242" s="13" t="s">
        <v>17</v>
      </c>
      <c r="C242" s="13">
        <v>2022081821</v>
      </c>
      <c r="D242" s="14">
        <v>71</v>
      </c>
      <c r="E242" s="14">
        <v>69</v>
      </c>
      <c r="F242" s="14">
        <f t="shared" si="8"/>
        <v>69.6</v>
      </c>
      <c r="G242" s="15">
        <v>63.41</v>
      </c>
      <c r="H242" s="15">
        <f t="shared" si="7"/>
        <v>65.886</v>
      </c>
      <c r="I242" s="17">
        <v>28</v>
      </c>
    </row>
    <row r="243" s="1" customFormat="1" customHeight="1" spans="1:9">
      <c r="A243" s="12">
        <v>213</v>
      </c>
      <c r="B243" s="13" t="s">
        <v>18</v>
      </c>
      <c r="C243" s="13">
        <v>2022082024</v>
      </c>
      <c r="D243" s="14">
        <v>87</v>
      </c>
      <c r="E243" s="14">
        <v>88</v>
      </c>
      <c r="F243" s="14">
        <f t="shared" si="8"/>
        <v>87.7</v>
      </c>
      <c r="G243" s="15">
        <v>81.07</v>
      </c>
      <c r="H243" s="15">
        <f t="shared" si="7"/>
        <v>83.722</v>
      </c>
      <c r="I243" s="17">
        <v>15</v>
      </c>
    </row>
    <row r="244" s="1" customFormat="1" customHeight="1" spans="1:9">
      <c r="A244" s="12">
        <v>215</v>
      </c>
      <c r="B244" s="13" t="s">
        <v>18</v>
      </c>
      <c r="C244" s="13">
        <v>2022082017</v>
      </c>
      <c r="D244" s="14">
        <v>85</v>
      </c>
      <c r="E244" s="14">
        <v>84</v>
      </c>
      <c r="F244" s="14">
        <f t="shared" si="8"/>
        <v>84.3</v>
      </c>
      <c r="G244" s="15">
        <v>80.87</v>
      </c>
      <c r="H244" s="15">
        <f t="shared" si="7"/>
        <v>82.242</v>
      </c>
      <c r="I244" s="17">
        <v>3</v>
      </c>
    </row>
    <row r="245" s="1" customFormat="1" customHeight="1" spans="1:9">
      <c r="A245" s="12">
        <v>217</v>
      </c>
      <c r="B245" s="13" t="s">
        <v>18</v>
      </c>
      <c r="C245" s="13">
        <v>2022082028</v>
      </c>
      <c r="D245" s="14">
        <v>90</v>
      </c>
      <c r="E245" s="14">
        <v>76</v>
      </c>
      <c r="F245" s="14">
        <f t="shared" si="8"/>
        <v>80.2</v>
      </c>
      <c r="G245" s="15">
        <v>80.81</v>
      </c>
      <c r="H245" s="15">
        <f t="shared" si="7"/>
        <v>80.566</v>
      </c>
      <c r="I245" s="17">
        <v>11</v>
      </c>
    </row>
    <row r="246" s="1" customFormat="1" customHeight="1" spans="1:9">
      <c r="A246" s="12">
        <v>218</v>
      </c>
      <c r="B246" s="13" t="s">
        <v>18</v>
      </c>
      <c r="C246" s="13">
        <v>2022082201</v>
      </c>
      <c r="D246" s="14">
        <v>82</v>
      </c>
      <c r="E246" s="14">
        <v>74</v>
      </c>
      <c r="F246" s="14">
        <f t="shared" si="8"/>
        <v>76.4</v>
      </c>
      <c r="G246" s="15">
        <v>82.51</v>
      </c>
      <c r="H246" s="15">
        <f t="shared" si="7"/>
        <v>80.066</v>
      </c>
      <c r="I246" s="17">
        <v>17</v>
      </c>
    </row>
    <row r="247" s="1" customFormat="1" customHeight="1" spans="1:9">
      <c r="A247" s="12">
        <v>219</v>
      </c>
      <c r="B247" s="13" t="s">
        <v>18</v>
      </c>
      <c r="C247" s="13">
        <v>2022082018</v>
      </c>
      <c r="D247" s="14">
        <v>82</v>
      </c>
      <c r="E247" s="14">
        <v>85</v>
      </c>
      <c r="F247" s="14">
        <f t="shared" si="8"/>
        <v>84.1</v>
      </c>
      <c r="G247" s="15">
        <v>76.95</v>
      </c>
      <c r="H247" s="15">
        <f t="shared" si="7"/>
        <v>79.81</v>
      </c>
      <c r="I247" s="17">
        <v>8</v>
      </c>
    </row>
    <row r="248" s="1" customFormat="1" customHeight="1" spans="1:9">
      <c r="A248" s="12">
        <v>220</v>
      </c>
      <c r="B248" s="13" t="s">
        <v>18</v>
      </c>
      <c r="C248" s="13">
        <v>2022082118</v>
      </c>
      <c r="D248" s="14">
        <v>80</v>
      </c>
      <c r="E248" s="14">
        <v>77</v>
      </c>
      <c r="F248" s="14">
        <f t="shared" si="8"/>
        <v>77.9</v>
      </c>
      <c r="G248" s="15">
        <v>80.65</v>
      </c>
      <c r="H248" s="15">
        <f t="shared" si="7"/>
        <v>79.55</v>
      </c>
      <c r="I248" s="17">
        <v>2</v>
      </c>
    </row>
    <row r="249" s="1" customFormat="1" customHeight="1" spans="1:9">
      <c r="A249" s="12">
        <v>221</v>
      </c>
      <c r="B249" s="13" t="s">
        <v>18</v>
      </c>
      <c r="C249" s="13">
        <v>2022082207</v>
      </c>
      <c r="D249" s="14">
        <v>82</v>
      </c>
      <c r="E249" s="14">
        <v>81</v>
      </c>
      <c r="F249" s="14">
        <f t="shared" si="8"/>
        <v>81.3</v>
      </c>
      <c r="G249" s="15">
        <v>78.35</v>
      </c>
      <c r="H249" s="15">
        <f t="shared" si="7"/>
        <v>79.53</v>
      </c>
      <c r="I249" s="17">
        <v>26</v>
      </c>
    </row>
    <row r="250" s="1" customFormat="1" customHeight="1" spans="1:9">
      <c r="A250" s="12">
        <v>222</v>
      </c>
      <c r="B250" s="13" t="s">
        <v>18</v>
      </c>
      <c r="C250" s="13">
        <v>2022082125</v>
      </c>
      <c r="D250" s="14">
        <v>83</v>
      </c>
      <c r="E250" s="14">
        <v>84</v>
      </c>
      <c r="F250" s="14">
        <f t="shared" si="8"/>
        <v>83.7</v>
      </c>
      <c r="G250" s="15">
        <v>76.64</v>
      </c>
      <c r="H250" s="15">
        <f t="shared" si="7"/>
        <v>79.464</v>
      </c>
      <c r="I250" s="17">
        <v>13</v>
      </c>
    </row>
    <row r="251" s="1" customFormat="1" customHeight="1" spans="1:9">
      <c r="A251" s="12">
        <v>223</v>
      </c>
      <c r="B251" s="13" t="s">
        <v>18</v>
      </c>
      <c r="C251" s="13">
        <v>2022082206</v>
      </c>
      <c r="D251" s="14">
        <v>78</v>
      </c>
      <c r="E251" s="14">
        <v>81</v>
      </c>
      <c r="F251" s="14">
        <f t="shared" si="8"/>
        <v>80.1</v>
      </c>
      <c r="G251" s="15">
        <v>78.22</v>
      </c>
      <c r="H251" s="15">
        <f t="shared" si="7"/>
        <v>78.972</v>
      </c>
      <c r="I251" s="17">
        <v>27</v>
      </c>
    </row>
    <row r="252" s="1" customFormat="1" customHeight="1" spans="1:9">
      <c r="A252" s="12">
        <v>227</v>
      </c>
      <c r="B252" s="13" t="s">
        <v>18</v>
      </c>
      <c r="C252" s="13">
        <v>2022082102</v>
      </c>
      <c r="D252" s="14">
        <v>76</v>
      </c>
      <c r="E252" s="14">
        <v>72</v>
      </c>
      <c r="F252" s="14">
        <f t="shared" si="8"/>
        <v>73.2</v>
      </c>
      <c r="G252" s="15">
        <v>81.06</v>
      </c>
      <c r="H252" s="15">
        <f t="shared" si="7"/>
        <v>77.916</v>
      </c>
      <c r="I252" s="17">
        <v>5</v>
      </c>
    </row>
    <row r="253" s="1" customFormat="1" customHeight="1" spans="1:9">
      <c r="A253" s="12">
        <v>228</v>
      </c>
      <c r="B253" s="13" t="s">
        <v>18</v>
      </c>
      <c r="C253" s="13">
        <v>2022082213</v>
      </c>
      <c r="D253" s="14">
        <v>76</v>
      </c>
      <c r="E253" s="14">
        <v>75</v>
      </c>
      <c r="F253" s="14">
        <f t="shared" si="8"/>
        <v>75.3</v>
      </c>
      <c r="G253" s="15">
        <v>79.23</v>
      </c>
      <c r="H253" s="15">
        <f t="shared" si="7"/>
        <v>77.658</v>
      </c>
      <c r="I253" s="17">
        <v>9</v>
      </c>
    </row>
    <row r="254" s="1" customFormat="1" customHeight="1" spans="1:9">
      <c r="A254" s="12">
        <v>233</v>
      </c>
      <c r="B254" s="13" t="s">
        <v>18</v>
      </c>
      <c r="C254" s="13">
        <v>2022082209</v>
      </c>
      <c r="D254" s="14">
        <v>78</v>
      </c>
      <c r="E254" s="14">
        <v>75</v>
      </c>
      <c r="F254" s="14">
        <f t="shared" si="8"/>
        <v>75.9</v>
      </c>
      <c r="G254" s="15">
        <v>76.16</v>
      </c>
      <c r="H254" s="15">
        <f t="shared" si="7"/>
        <v>76.056</v>
      </c>
      <c r="I254" s="17">
        <v>4</v>
      </c>
    </row>
    <row r="255" s="1" customFormat="1" customHeight="1" spans="1:9">
      <c r="A255" s="12">
        <v>234</v>
      </c>
      <c r="B255" s="13" t="s">
        <v>18</v>
      </c>
      <c r="C255" s="13">
        <v>2022082126</v>
      </c>
      <c r="D255" s="14">
        <v>80</v>
      </c>
      <c r="E255" s="14">
        <v>78</v>
      </c>
      <c r="F255" s="14">
        <f t="shared" si="8"/>
        <v>78.6</v>
      </c>
      <c r="G255" s="15">
        <v>73.72</v>
      </c>
      <c r="H255" s="15">
        <f t="shared" si="7"/>
        <v>75.672</v>
      </c>
      <c r="I255" s="17">
        <v>14</v>
      </c>
    </row>
    <row r="256" s="1" customFormat="1" customHeight="1" spans="1:9">
      <c r="A256" s="12">
        <v>235</v>
      </c>
      <c r="B256" s="13" t="s">
        <v>18</v>
      </c>
      <c r="C256" s="13">
        <v>2022082112</v>
      </c>
      <c r="D256" s="14">
        <v>74</v>
      </c>
      <c r="E256" s="14">
        <v>68</v>
      </c>
      <c r="F256" s="14">
        <f t="shared" si="8"/>
        <v>69.8</v>
      </c>
      <c r="G256" s="15">
        <v>79.24</v>
      </c>
      <c r="H256" s="15">
        <f t="shared" si="7"/>
        <v>75.464</v>
      </c>
      <c r="I256" s="17">
        <v>25</v>
      </c>
    </row>
    <row r="257" s="1" customFormat="1" customHeight="1" spans="1:9">
      <c r="A257" s="12">
        <v>236</v>
      </c>
      <c r="B257" s="13" t="s">
        <v>18</v>
      </c>
      <c r="C257" s="13">
        <v>2022082129</v>
      </c>
      <c r="D257" s="14">
        <v>72</v>
      </c>
      <c r="E257" s="14">
        <v>74</v>
      </c>
      <c r="F257" s="14">
        <f t="shared" si="8"/>
        <v>73.4</v>
      </c>
      <c r="G257" s="15">
        <v>76.37</v>
      </c>
      <c r="H257" s="15">
        <f t="shared" si="7"/>
        <v>75.182</v>
      </c>
      <c r="I257" s="17">
        <v>23</v>
      </c>
    </row>
    <row r="258" s="1" customFormat="1" customHeight="1" spans="1:9">
      <c r="A258" s="12">
        <v>237</v>
      </c>
      <c r="B258" s="13" t="s">
        <v>18</v>
      </c>
      <c r="C258" s="13">
        <v>2022082130</v>
      </c>
      <c r="D258" s="14">
        <v>80</v>
      </c>
      <c r="E258" s="14">
        <v>79</v>
      </c>
      <c r="F258" s="14">
        <f t="shared" si="8"/>
        <v>79.3</v>
      </c>
      <c r="G258" s="15">
        <v>72.35</v>
      </c>
      <c r="H258" s="15">
        <f t="shared" si="7"/>
        <v>75.13</v>
      </c>
      <c r="I258" s="17">
        <v>10</v>
      </c>
    </row>
    <row r="259" s="1" customFormat="1" customHeight="1" spans="1:9">
      <c r="A259" s="12">
        <v>238</v>
      </c>
      <c r="B259" s="13" t="s">
        <v>18</v>
      </c>
      <c r="C259" s="13">
        <v>2022082119</v>
      </c>
      <c r="D259" s="14">
        <v>75</v>
      </c>
      <c r="E259" s="14">
        <v>71</v>
      </c>
      <c r="F259" s="14">
        <f t="shared" si="8"/>
        <v>72.2</v>
      </c>
      <c r="G259" s="15">
        <v>77.08</v>
      </c>
      <c r="H259" s="15">
        <f t="shared" ref="H259:H270" si="9">F259*0.4+G259*0.6</f>
        <v>75.128</v>
      </c>
      <c r="I259" s="17">
        <v>7</v>
      </c>
    </row>
    <row r="260" s="1" customFormat="1" customHeight="1" spans="1:9">
      <c r="A260" s="12">
        <v>240</v>
      </c>
      <c r="B260" s="13" t="s">
        <v>18</v>
      </c>
      <c r="C260" s="13">
        <v>2022082114</v>
      </c>
      <c r="D260" s="14">
        <v>76</v>
      </c>
      <c r="E260" s="14">
        <v>74</v>
      </c>
      <c r="F260" s="14">
        <f t="shared" si="8"/>
        <v>74.6</v>
      </c>
      <c r="G260" s="15">
        <v>75.42</v>
      </c>
      <c r="H260" s="15">
        <f t="shared" si="9"/>
        <v>75.092</v>
      </c>
      <c r="I260" s="17">
        <v>1</v>
      </c>
    </row>
    <row r="261" s="1" customFormat="1" customHeight="1" spans="1:9">
      <c r="A261" s="12">
        <v>244</v>
      </c>
      <c r="B261" s="13" t="s">
        <v>18</v>
      </c>
      <c r="C261" s="13">
        <v>2022082203</v>
      </c>
      <c r="D261" s="14">
        <v>65</v>
      </c>
      <c r="E261" s="14">
        <v>67</v>
      </c>
      <c r="F261" s="14">
        <f t="shared" si="8"/>
        <v>66.4</v>
      </c>
      <c r="G261" s="15">
        <v>79.44</v>
      </c>
      <c r="H261" s="15">
        <f t="shared" si="9"/>
        <v>74.224</v>
      </c>
      <c r="I261" s="17">
        <v>22</v>
      </c>
    </row>
    <row r="262" s="1" customFormat="1" customHeight="1" spans="1:9">
      <c r="A262" s="12">
        <v>246</v>
      </c>
      <c r="B262" s="13" t="s">
        <v>18</v>
      </c>
      <c r="C262" s="13">
        <v>2022082113</v>
      </c>
      <c r="D262" s="14">
        <v>70</v>
      </c>
      <c r="E262" s="14">
        <v>72</v>
      </c>
      <c r="F262" s="14">
        <f t="shared" si="8"/>
        <v>71.4</v>
      </c>
      <c r="G262" s="15">
        <v>75.94</v>
      </c>
      <c r="H262" s="15">
        <f t="shared" si="9"/>
        <v>74.124</v>
      </c>
      <c r="I262" s="17">
        <v>6</v>
      </c>
    </row>
    <row r="263" s="1" customFormat="1" customHeight="1" spans="1:9">
      <c r="A263" s="12">
        <v>248</v>
      </c>
      <c r="B263" s="13" t="s">
        <v>18</v>
      </c>
      <c r="C263" s="13">
        <v>2022082006</v>
      </c>
      <c r="D263" s="14">
        <v>69</v>
      </c>
      <c r="E263" s="14">
        <v>65</v>
      </c>
      <c r="F263" s="14">
        <f t="shared" si="8"/>
        <v>66.2</v>
      </c>
      <c r="G263" s="15">
        <v>79</v>
      </c>
      <c r="H263" s="15">
        <f t="shared" si="9"/>
        <v>73.88</v>
      </c>
      <c r="I263" s="17">
        <v>28</v>
      </c>
    </row>
    <row r="264" s="1" customFormat="1" customHeight="1" spans="1:9">
      <c r="A264" s="12">
        <v>250</v>
      </c>
      <c r="B264" s="13" t="s">
        <v>18</v>
      </c>
      <c r="C264" s="13">
        <v>2022082211</v>
      </c>
      <c r="D264" s="14">
        <v>60</v>
      </c>
      <c r="E264" s="14">
        <v>61</v>
      </c>
      <c r="F264" s="14">
        <f t="shared" si="8"/>
        <v>60.7</v>
      </c>
      <c r="G264" s="15">
        <v>81.57</v>
      </c>
      <c r="H264" s="15">
        <f t="shared" si="9"/>
        <v>73.222</v>
      </c>
      <c r="I264" s="17">
        <v>24</v>
      </c>
    </row>
    <row r="265" s="1" customFormat="1" customHeight="1" spans="1:9">
      <c r="A265" s="12">
        <v>252</v>
      </c>
      <c r="B265" s="13" t="s">
        <v>18</v>
      </c>
      <c r="C265" s="13">
        <v>2022082010</v>
      </c>
      <c r="D265" s="14">
        <v>70</v>
      </c>
      <c r="E265" s="14">
        <v>69</v>
      </c>
      <c r="F265" s="14">
        <f t="shared" si="8"/>
        <v>69.3</v>
      </c>
      <c r="G265" s="15">
        <v>74.54</v>
      </c>
      <c r="H265" s="15">
        <f t="shared" si="9"/>
        <v>72.444</v>
      </c>
      <c r="I265" s="17">
        <v>19</v>
      </c>
    </row>
    <row r="266" s="1" customFormat="1" customHeight="1" spans="1:9">
      <c r="A266" s="12">
        <v>255</v>
      </c>
      <c r="B266" s="13" t="s">
        <v>18</v>
      </c>
      <c r="C266" s="13">
        <v>2022082008</v>
      </c>
      <c r="D266" s="14">
        <v>70</v>
      </c>
      <c r="E266" s="14">
        <v>62</v>
      </c>
      <c r="F266" s="14">
        <f t="shared" si="8"/>
        <v>64.4</v>
      </c>
      <c r="G266" s="15">
        <v>76.91</v>
      </c>
      <c r="H266" s="15">
        <f t="shared" si="9"/>
        <v>71.906</v>
      </c>
      <c r="I266" s="17">
        <v>18</v>
      </c>
    </row>
    <row r="267" s="1" customFormat="1" customHeight="1" spans="1:9">
      <c r="A267" s="12">
        <v>258</v>
      </c>
      <c r="B267" s="13" t="s">
        <v>18</v>
      </c>
      <c r="C267" s="13">
        <v>2022082117</v>
      </c>
      <c r="D267" s="14">
        <v>64</v>
      </c>
      <c r="E267" s="14">
        <v>69</v>
      </c>
      <c r="F267" s="14">
        <f t="shared" si="8"/>
        <v>67.5</v>
      </c>
      <c r="G267" s="15">
        <v>74.23</v>
      </c>
      <c r="H267" s="15">
        <f t="shared" si="9"/>
        <v>71.538</v>
      </c>
      <c r="I267" s="17">
        <v>20</v>
      </c>
    </row>
    <row r="268" s="1" customFormat="1" customHeight="1" spans="1:9">
      <c r="A268" s="12">
        <v>262</v>
      </c>
      <c r="B268" s="13" t="s">
        <v>18</v>
      </c>
      <c r="C268" s="13">
        <v>2022082110</v>
      </c>
      <c r="D268" s="14">
        <v>62</v>
      </c>
      <c r="E268" s="14">
        <v>63</v>
      </c>
      <c r="F268" s="14">
        <f t="shared" si="8"/>
        <v>62.7</v>
      </c>
      <c r="G268" s="15">
        <v>74.48</v>
      </c>
      <c r="H268" s="15">
        <f t="shared" si="9"/>
        <v>69.768</v>
      </c>
      <c r="I268" s="17">
        <v>21</v>
      </c>
    </row>
    <row r="269" s="1" customFormat="1" customHeight="1" spans="1:9">
      <c r="A269" s="12">
        <v>263</v>
      </c>
      <c r="B269" s="13" t="s">
        <v>18</v>
      </c>
      <c r="C269" s="13">
        <v>2022082007</v>
      </c>
      <c r="D269" s="14">
        <v>63</v>
      </c>
      <c r="E269" s="14">
        <v>63</v>
      </c>
      <c r="F269" s="14">
        <f t="shared" si="8"/>
        <v>63</v>
      </c>
      <c r="G269" s="15">
        <v>72.89</v>
      </c>
      <c r="H269" s="15">
        <f t="shared" si="9"/>
        <v>68.934</v>
      </c>
      <c r="I269" s="17">
        <v>16</v>
      </c>
    </row>
    <row r="270" s="1" customFormat="1" customHeight="1" spans="1:9">
      <c r="A270" s="12">
        <v>265</v>
      </c>
      <c r="B270" s="13" t="s">
        <v>18</v>
      </c>
      <c r="C270" s="13">
        <v>2022082101</v>
      </c>
      <c r="D270" s="14">
        <v>64</v>
      </c>
      <c r="E270" s="14">
        <v>61</v>
      </c>
      <c r="F270" s="14">
        <f t="shared" si="8"/>
        <v>61.9</v>
      </c>
      <c r="G270" s="15">
        <v>73.07</v>
      </c>
      <c r="H270" s="15">
        <f t="shared" si="9"/>
        <v>68.602</v>
      </c>
      <c r="I270" s="17">
        <v>12</v>
      </c>
    </row>
    <row r="271" s="1" customFormat="1" customHeight="1" spans="1:9">
      <c r="A271" s="12">
        <v>269</v>
      </c>
      <c r="B271" s="13" t="s">
        <v>19</v>
      </c>
      <c r="C271" s="13">
        <v>2022082418</v>
      </c>
      <c r="D271" s="14">
        <v>85</v>
      </c>
      <c r="E271" s="14">
        <v>85</v>
      </c>
      <c r="F271" s="14">
        <f t="shared" si="8"/>
        <v>85</v>
      </c>
      <c r="G271" s="15">
        <v>81.56</v>
      </c>
      <c r="H271" s="15">
        <f t="shared" ref="H259:H302" si="10">F271*0.4+G271*0.6</f>
        <v>82.936</v>
      </c>
      <c r="I271" s="17">
        <v>2</v>
      </c>
    </row>
    <row r="272" s="1" customFormat="1" customHeight="1" spans="1:9">
      <c r="A272" s="12">
        <v>270</v>
      </c>
      <c r="B272" s="13" t="s">
        <v>19</v>
      </c>
      <c r="C272" s="13">
        <v>2022082321</v>
      </c>
      <c r="D272" s="14">
        <v>83</v>
      </c>
      <c r="E272" s="14">
        <v>72</v>
      </c>
      <c r="F272" s="14">
        <f t="shared" si="8"/>
        <v>75.3</v>
      </c>
      <c r="G272" s="15">
        <v>83.84</v>
      </c>
      <c r="H272" s="15">
        <f t="shared" si="10"/>
        <v>80.424</v>
      </c>
      <c r="I272" s="17">
        <v>16</v>
      </c>
    </row>
    <row r="273" s="1" customFormat="1" customHeight="1" spans="1:9">
      <c r="A273" s="12">
        <v>271</v>
      </c>
      <c r="B273" s="13" t="s">
        <v>19</v>
      </c>
      <c r="C273" s="13">
        <v>2022082404</v>
      </c>
      <c r="D273" s="14">
        <v>89</v>
      </c>
      <c r="E273" s="14">
        <v>88</v>
      </c>
      <c r="F273" s="14">
        <f t="shared" si="8"/>
        <v>88.3</v>
      </c>
      <c r="G273" s="15">
        <v>73.85</v>
      </c>
      <c r="H273" s="15">
        <f t="shared" si="10"/>
        <v>79.63</v>
      </c>
      <c r="I273" s="17">
        <v>30</v>
      </c>
    </row>
    <row r="274" s="1" customFormat="1" customHeight="1" spans="1:9">
      <c r="A274" s="12">
        <v>272</v>
      </c>
      <c r="B274" s="13" t="s">
        <v>19</v>
      </c>
      <c r="C274" s="13">
        <v>2022082326</v>
      </c>
      <c r="D274" s="14">
        <v>85</v>
      </c>
      <c r="E274" s="14">
        <v>84</v>
      </c>
      <c r="F274" s="14">
        <f t="shared" si="8"/>
        <v>84.3</v>
      </c>
      <c r="G274" s="15">
        <v>74.8</v>
      </c>
      <c r="H274" s="15">
        <f t="shared" si="10"/>
        <v>78.6</v>
      </c>
      <c r="I274" s="17">
        <v>32</v>
      </c>
    </row>
    <row r="275" s="1" customFormat="1" customHeight="1" spans="1:9">
      <c r="A275" s="12">
        <v>273</v>
      </c>
      <c r="B275" s="13" t="s">
        <v>19</v>
      </c>
      <c r="C275" s="13">
        <v>2022082219</v>
      </c>
      <c r="D275" s="14">
        <v>62</v>
      </c>
      <c r="E275" s="14">
        <v>64</v>
      </c>
      <c r="F275" s="14">
        <f t="shared" si="8"/>
        <v>63.4</v>
      </c>
      <c r="G275" s="15">
        <v>88.39</v>
      </c>
      <c r="H275" s="15">
        <f t="shared" si="10"/>
        <v>78.394</v>
      </c>
      <c r="I275" s="17">
        <v>8</v>
      </c>
    </row>
    <row r="276" s="1" customFormat="1" customHeight="1" spans="1:9">
      <c r="A276" s="12">
        <v>274</v>
      </c>
      <c r="B276" s="13" t="s">
        <v>19</v>
      </c>
      <c r="C276" s="13">
        <v>2022082319</v>
      </c>
      <c r="D276" s="14">
        <v>82</v>
      </c>
      <c r="E276" s="14">
        <v>78</v>
      </c>
      <c r="F276" s="14">
        <f t="shared" ref="F276:F302" si="11">D276*0.3+E276*0.7</f>
        <v>79.2</v>
      </c>
      <c r="G276" s="15">
        <v>76.74</v>
      </c>
      <c r="H276" s="15">
        <f t="shared" si="10"/>
        <v>77.724</v>
      </c>
      <c r="I276" s="17">
        <v>31</v>
      </c>
    </row>
    <row r="277" s="1" customFormat="1" customHeight="1" spans="1:9">
      <c r="A277" s="12">
        <v>275</v>
      </c>
      <c r="B277" s="13" t="s">
        <v>19</v>
      </c>
      <c r="C277" s="13">
        <v>2022082304</v>
      </c>
      <c r="D277" s="14">
        <v>73</v>
      </c>
      <c r="E277" s="14">
        <v>67</v>
      </c>
      <c r="F277" s="14">
        <f t="shared" si="11"/>
        <v>68.8</v>
      </c>
      <c r="G277" s="15">
        <v>83.01</v>
      </c>
      <c r="H277" s="15">
        <f t="shared" si="10"/>
        <v>77.326</v>
      </c>
      <c r="I277" s="17">
        <v>13</v>
      </c>
    </row>
    <row r="278" s="1" customFormat="1" customHeight="1" spans="1:9">
      <c r="A278" s="12">
        <v>276</v>
      </c>
      <c r="B278" s="13" t="s">
        <v>19</v>
      </c>
      <c r="C278" s="13">
        <v>2022082220</v>
      </c>
      <c r="D278" s="14">
        <v>86</v>
      </c>
      <c r="E278" s="14">
        <v>78</v>
      </c>
      <c r="F278" s="14">
        <f t="shared" si="11"/>
        <v>80.4</v>
      </c>
      <c r="G278" s="15">
        <v>75.13</v>
      </c>
      <c r="H278" s="15">
        <f t="shared" si="10"/>
        <v>77.238</v>
      </c>
      <c r="I278" s="17">
        <v>3</v>
      </c>
    </row>
    <row r="279" s="1" customFormat="1" customHeight="1" spans="1:9">
      <c r="A279" s="12">
        <v>277</v>
      </c>
      <c r="B279" s="13" t="s">
        <v>19</v>
      </c>
      <c r="C279" s="13">
        <v>2022082407</v>
      </c>
      <c r="D279" s="14">
        <v>72</v>
      </c>
      <c r="E279" s="14">
        <v>77</v>
      </c>
      <c r="F279" s="14">
        <f t="shared" si="11"/>
        <v>75.5</v>
      </c>
      <c r="G279" s="15">
        <v>77.48</v>
      </c>
      <c r="H279" s="15">
        <f t="shared" si="10"/>
        <v>76.688</v>
      </c>
      <c r="I279" s="17">
        <v>6</v>
      </c>
    </row>
    <row r="280" s="1" customFormat="1" customHeight="1" spans="1:9">
      <c r="A280" s="12">
        <v>278</v>
      </c>
      <c r="B280" s="13" t="s">
        <v>19</v>
      </c>
      <c r="C280" s="13">
        <v>2022082216</v>
      </c>
      <c r="D280" s="14">
        <v>70</v>
      </c>
      <c r="E280" s="14">
        <v>76</v>
      </c>
      <c r="F280" s="14">
        <f t="shared" si="11"/>
        <v>74.2</v>
      </c>
      <c r="G280" s="15">
        <v>78.02</v>
      </c>
      <c r="H280" s="15">
        <f t="shared" si="10"/>
        <v>76.492</v>
      </c>
      <c r="I280" s="17">
        <v>5</v>
      </c>
    </row>
    <row r="281" s="1" customFormat="1" customHeight="1" spans="1:9">
      <c r="A281" s="12">
        <v>279</v>
      </c>
      <c r="B281" s="13" t="s">
        <v>19</v>
      </c>
      <c r="C281" s="13">
        <v>2022082323</v>
      </c>
      <c r="D281" s="14">
        <v>87</v>
      </c>
      <c r="E281" s="14">
        <v>76</v>
      </c>
      <c r="F281" s="14">
        <f t="shared" si="11"/>
        <v>79.3</v>
      </c>
      <c r="G281" s="15">
        <v>74.11</v>
      </c>
      <c r="H281" s="15">
        <f t="shared" si="10"/>
        <v>76.186</v>
      </c>
      <c r="I281" s="17">
        <v>10</v>
      </c>
    </row>
    <row r="282" s="1" customFormat="1" customHeight="1" spans="1:9">
      <c r="A282" s="12">
        <v>280</v>
      </c>
      <c r="B282" s="13" t="s">
        <v>19</v>
      </c>
      <c r="C282" s="13">
        <v>2022082422</v>
      </c>
      <c r="D282" s="14">
        <v>67</v>
      </c>
      <c r="E282" s="14">
        <v>61</v>
      </c>
      <c r="F282" s="14">
        <f t="shared" si="11"/>
        <v>62.8</v>
      </c>
      <c r="G282" s="15">
        <v>84.99</v>
      </c>
      <c r="H282" s="15">
        <f t="shared" si="10"/>
        <v>76.114</v>
      </c>
      <c r="I282" s="17">
        <v>27</v>
      </c>
    </row>
    <row r="283" s="1" customFormat="1" customHeight="1" spans="1:9">
      <c r="A283" s="12">
        <v>281</v>
      </c>
      <c r="B283" s="13" t="s">
        <v>19</v>
      </c>
      <c r="C283" s="13">
        <v>2022082313</v>
      </c>
      <c r="D283" s="14">
        <v>69</v>
      </c>
      <c r="E283" s="14">
        <v>63</v>
      </c>
      <c r="F283" s="14">
        <f t="shared" si="11"/>
        <v>64.8</v>
      </c>
      <c r="G283" s="15">
        <v>82.98</v>
      </c>
      <c r="H283" s="15">
        <f t="shared" si="10"/>
        <v>75.708</v>
      </c>
      <c r="I283" s="17">
        <v>15</v>
      </c>
    </row>
    <row r="284" s="1" customFormat="1" customHeight="1" spans="1:9">
      <c r="A284" s="12">
        <v>282</v>
      </c>
      <c r="B284" s="13" t="s">
        <v>19</v>
      </c>
      <c r="C284" s="13">
        <v>2022082417</v>
      </c>
      <c r="D284" s="14">
        <v>86</v>
      </c>
      <c r="E284" s="14">
        <v>80</v>
      </c>
      <c r="F284" s="14">
        <f t="shared" si="11"/>
        <v>81.8</v>
      </c>
      <c r="G284" s="15">
        <v>71.22</v>
      </c>
      <c r="H284" s="15">
        <f t="shared" si="10"/>
        <v>75.452</v>
      </c>
      <c r="I284" s="17">
        <v>9</v>
      </c>
    </row>
    <row r="285" s="1" customFormat="1" customHeight="1" spans="1:9">
      <c r="A285" s="12">
        <v>283</v>
      </c>
      <c r="B285" s="13" t="s">
        <v>19</v>
      </c>
      <c r="C285" s="13">
        <v>2022082218</v>
      </c>
      <c r="D285" s="14">
        <v>80</v>
      </c>
      <c r="E285" s="14">
        <v>81</v>
      </c>
      <c r="F285" s="14">
        <f t="shared" si="11"/>
        <v>80.7</v>
      </c>
      <c r="G285" s="15">
        <v>70.81</v>
      </c>
      <c r="H285" s="15">
        <f t="shared" si="10"/>
        <v>74.766</v>
      </c>
      <c r="I285" s="17">
        <v>12</v>
      </c>
    </row>
    <row r="286" s="1" customFormat="1" customHeight="1" spans="1:9">
      <c r="A286" s="12">
        <v>284</v>
      </c>
      <c r="B286" s="13" t="s">
        <v>19</v>
      </c>
      <c r="C286" s="13">
        <v>2022082330</v>
      </c>
      <c r="D286" s="14">
        <v>75</v>
      </c>
      <c r="E286" s="14">
        <v>71</v>
      </c>
      <c r="F286" s="14">
        <f t="shared" si="11"/>
        <v>72.2</v>
      </c>
      <c r="G286" s="15">
        <v>76.19</v>
      </c>
      <c r="H286" s="15">
        <f t="shared" si="10"/>
        <v>74.594</v>
      </c>
      <c r="I286" s="17">
        <v>18</v>
      </c>
    </row>
    <row r="287" s="1" customFormat="1" customHeight="1" spans="1:9">
      <c r="A287" s="12">
        <v>285</v>
      </c>
      <c r="B287" s="13" t="s">
        <v>19</v>
      </c>
      <c r="C287" s="13">
        <v>2022082316</v>
      </c>
      <c r="D287" s="14">
        <v>83</v>
      </c>
      <c r="E287" s="14">
        <v>74</v>
      </c>
      <c r="F287" s="14">
        <f t="shared" si="11"/>
        <v>76.7</v>
      </c>
      <c r="G287" s="15">
        <v>72.54</v>
      </c>
      <c r="H287" s="15">
        <f t="shared" si="10"/>
        <v>74.204</v>
      </c>
      <c r="I287" s="17">
        <v>7</v>
      </c>
    </row>
    <row r="288" s="1" customFormat="1" customHeight="1" spans="1:9">
      <c r="A288" s="12">
        <v>286</v>
      </c>
      <c r="B288" s="13" t="s">
        <v>19</v>
      </c>
      <c r="C288" s="13">
        <v>2022082224</v>
      </c>
      <c r="D288" s="14">
        <v>85</v>
      </c>
      <c r="E288" s="14">
        <v>78</v>
      </c>
      <c r="F288" s="14">
        <f t="shared" si="11"/>
        <v>80.1</v>
      </c>
      <c r="G288" s="15">
        <v>69.33</v>
      </c>
      <c r="H288" s="15">
        <f t="shared" si="10"/>
        <v>73.638</v>
      </c>
      <c r="I288" s="17">
        <v>4</v>
      </c>
    </row>
    <row r="289" s="1" customFormat="1" customHeight="1" spans="1:9">
      <c r="A289" s="12">
        <v>287</v>
      </c>
      <c r="B289" s="13" t="s">
        <v>19</v>
      </c>
      <c r="C289" s="13">
        <v>2022082411</v>
      </c>
      <c r="D289" s="14">
        <v>80</v>
      </c>
      <c r="E289" s="14">
        <v>66</v>
      </c>
      <c r="F289" s="14">
        <f t="shared" si="11"/>
        <v>70.2</v>
      </c>
      <c r="G289" s="15">
        <v>74.51</v>
      </c>
      <c r="H289" s="15">
        <f t="shared" si="10"/>
        <v>72.786</v>
      </c>
      <c r="I289" s="17">
        <v>19</v>
      </c>
    </row>
    <row r="290" s="1" customFormat="1" customHeight="1" spans="1:9">
      <c r="A290" s="12">
        <v>288</v>
      </c>
      <c r="B290" s="13" t="s">
        <v>19</v>
      </c>
      <c r="C290" s="13">
        <v>2022082226</v>
      </c>
      <c r="D290" s="14">
        <v>78</v>
      </c>
      <c r="E290" s="14">
        <v>78</v>
      </c>
      <c r="F290" s="14">
        <f t="shared" si="11"/>
        <v>78</v>
      </c>
      <c r="G290" s="15">
        <v>68.35</v>
      </c>
      <c r="H290" s="15">
        <f t="shared" si="10"/>
        <v>72.21</v>
      </c>
      <c r="I290" s="17">
        <v>1</v>
      </c>
    </row>
    <row r="291" s="1" customFormat="1" customHeight="1" spans="1:9">
      <c r="A291" s="12">
        <v>289</v>
      </c>
      <c r="B291" s="13" t="s">
        <v>19</v>
      </c>
      <c r="C291" s="13">
        <v>2022082217</v>
      </c>
      <c r="D291" s="14">
        <v>59</v>
      </c>
      <c r="E291" s="14">
        <v>61</v>
      </c>
      <c r="F291" s="14">
        <f t="shared" si="11"/>
        <v>60.4</v>
      </c>
      <c r="G291" s="15">
        <v>79.38</v>
      </c>
      <c r="H291" s="15">
        <f t="shared" si="10"/>
        <v>71.788</v>
      </c>
      <c r="I291" s="17">
        <v>28</v>
      </c>
    </row>
    <row r="292" s="1" customFormat="1" customHeight="1" spans="1:9">
      <c r="A292" s="12">
        <v>290</v>
      </c>
      <c r="B292" s="13" t="s">
        <v>19</v>
      </c>
      <c r="C292" s="13">
        <v>2022082310</v>
      </c>
      <c r="D292" s="14">
        <v>66</v>
      </c>
      <c r="E292" s="14">
        <v>74</v>
      </c>
      <c r="F292" s="14">
        <f t="shared" si="11"/>
        <v>71.6</v>
      </c>
      <c r="G292" s="15">
        <v>71.79</v>
      </c>
      <c r="H292" s="15">
        <f t="shared" si="10"/>
        <v>71.714</v>
      </c>
      <c r="I292" s="17">
        <v>21</v>
      </c>
    </row>
    <row r="293" s="1" customFormat="1" customHeight="1" spans="1:9">
      <c r="A293" s="12">
        <v>291</v>
      </c>
      <c r="B293" s="13" t="s">
        <v>19</v>
      </c>
      <c r="C293" s="13">
        <v>2022082421</v>
      </c>
      <c r="D293" s="14">
        <v>76</v>
      </c>
      <c r="E293" s="14">
        <v>69</v>
      </c>
      <c r="F293" s="14">
        <f t="shared" si="11"/>
        <v>71.1</v>
      </c>
      <c r="G293" s="15">
        <v>71.71</v>
      </c>
      <c r="H293" s="15">
        <f t="shared" si="10"/>
        <v>71.466</v>
      </c>
      <c r="I293" s="17">
        <v>29</v>
      </c>
    </row>
    <row r="294" s="1" customFormat="1" customHeight="1" spans="1:9">
      <c r="A294" s="12">
        <v>292</v>
      </c>
      <c r="B294" s="13" t="s">
        <v>19</v>
      </c>
      <c r="C294" s="13">
        <v>2022082424</v>
      </c>
      <c r="D294" s="14">
        <v>81</v>
      </c>
      <c r="E294" s="14">
        <v>69</v>
      </c>
      <c r="F294" s="14">
        <f t="shared" si="11"/>
        <v>72.6</v>
      </c>
      <c r="G294" s="15">
        <v>69.42</v>
      </c>
      <c r="H294" s="15">
        <f t="shared" si="10"/>
        <v>70.692</v>
      </c>
      <c r="I294" s="17">
        <v>17</v>
      </c>
    </row>
    <row r="295" s="1" customFormat="1" customHeight="1" spans="1:9">
      <c r="A295" s="12">
        <v>293</v>
      </c>
      <c r="B295" s="13" t="s">
        <v>19</v>
      </c>
      <c r="C295" s="13">
        <v>2022082423</v>
      </c>
      <c r="D295" s="14">
        <v>64</v>
      </c>
      <c r="E295" s="14">
        <v>70</v>
      </c>
      <c r="F295" s="14">
        <f t="shared" si="11"/>
        <v>68.2</v>
      </c>
      <c r="G295" s="15">
        <v>69.15</v>
      </c>
      <c r="H295" s="15">
        <f t="shared" si="10"/>
        <v>68.77</v>
      </c>
      <c r="I295" s="17">
        <v>23</v>
      </c>
    </row>
    <row r="296" s="1" customFormat="1" customHeight="1" spans="1:9">
      <c r="A296" s="12">
        <v>294</v>
      </c>
      <c r="B296" s="13" t="s">
        <v>19</v>
      </c>
      <c r="C296" s="13">
        <v>2022082322</v>
      </c>
      <c r="D296" s="14">
        <v>64</v>
      </c>
      <c r="E296" s="14">
        <v>58</v>
      </c>
      <c r="F296" s="14">
        <f t="shared" si="11"/>
        <v>59.8</v>
      </c>
      <c r="G296" s="15">
        <v>71.95</v>
      </c>
      <c r="H296" s="15">
        <f t="shared" si="10"/>
        <v>67.09</v>
      </c>
      <c r="I296" s="17">
        <v>11</v>
      </c>
    </row>
    <row r="297" s="1" customFormat="1" customHeight="1" spans="1:9">
      <c r="A297" s="12">
        <v>295</v>
      </c>
      <c r="B297" s="13" t="s">
        <v>19</v>
      </c>
      <c r="C297" s="13">
        <v>2022082416</v>
      </c>
      <c r="D297" s="14">
        <v>74</v>
      </c>
      <c r="E297" s="14">
        <v>63</v>
      </c>
      <c r="F297" s="14">
        <f t="shared" si="11"/>
        <v>66.3</v>
      </c>
      <c r="G297" s="15">
        <v>65.04</v>
      </c>
      <c r="H297" s="15">
        <f t="shared" si="10"/>
        <v>65.544</v>
      </c>
      <c r="I297" s="17">
        <v>20</v>
      </c>
    </row>
    <row r="298" s="1" customFormat="1" customHeight="1" spans="1:9">
      <c r="A298" s="12">
        <v>296</v>
      </c>
      <c r="B298" s="13" t="s">
        <v>19</v>
      </c>
      <c r="C298" s="13">
        <v>2022082315</v>
      </c>
      <c r="D298" s="14">
        <v>80</v>
      </c>
      <c r="E298" s="14">
        <v>64</v>
      </c>
      <c r="F298" s="14">
        <f t="shared" si="11"/>
        <v>68.8</v>
      </c>
      <c r="G298" s="15">
        <v>35.6</v>
      </c>
      <c r="H298" s="15">
        <f t="shared" si="10"/>
        <v>48.88</v>
      </c>
      <c r="I298" s="17">
        <v>14</v>
      </c>
    </row>
    <row r="299" s="1" customFormat="1" customHeight="1" spans="1:9">
      <c r="A299" s="12">
        <v>297</v>
      </c>
      <c r="B299" s="13" t="s">
        <v>19</v>
      </c>
      <c r="C299" s="13">
        <v>2022082320</v>
      </c>
      <c r="D299" s="14">
        <v>86</v>
      </c>
      <c r="E299" s="14">
        <v>90</v>
      </c>
      <c r="F299" s="14">
        <f t="shared" si="11"/>
        <v>88.8</v>
      </c>
      <c r="G299" s="15">
        <v>0</v>
      </c>
      <c r="H299" s="15">
        <f t="shared" si="10"/>
        <v>35.52</v>
      </c>
      <c r="I299" s="17">
        <v>22</v>
      </c>
    </row>
    <row r="300" s="1" customFormat="1" customHeight="1" spans="1:9">
      <c r="A300" s="12">
        <v>298</v>
      </c>
      <c r="B300" s="13" t="s">
        <v>19</v>
      </c>
      <c r="C300" s="13">
        <v>2022082405</v>
      </c>
      <c r="D300" s="14">
        <v>83</v>
      </c>
      <c r="E300" s="14">
        <v>76</v>
      </c>
      <c r="F300" s="14">
        <f t="shared" si="11"/>
        <v>78.1</v>
      </c>
      <c r="G300" s="15">
        <v>0</v>
      </c>
      <c r="H300" s="15">
        <f t="shared" si="10"/>
        <v>31.24</v>
      </c>
      <c r="I300" s="17">
        <v>24</v>
      </c>
    </row>
    <row r="301" s="1" customFormat="1" customHeight="1" spans="1:9">
      <c r="A301" s="12">
        <v>299</v>
      </c>
      <c r="B301" s="13" t="s">
        <v>19</v>
      </c>
      <c r="C301" s="13">
        <v>2022082307</v>
      </c>
      <c r="D301" s="14">
        <v>78</v>
      </c>
      <c r="E301" s="14">
        <v>74</v>
      </c>
      <c r="F301" s="14">
        <f t="shared" si="11"/>
        <v>75.2</v>
      </c>
      <c r="G301" s="15">
        <v>0</v>
      </c>
      <c r="H301" s="15">
        <f t="shared" si="10"/>
        <v>30.08</v>
      </c>
      <c r="I301" s="17">
        <v>25</v>
      </c>
    </row>
    <row r="302" s="1" customFormat="1" customHeight="1" spans="1:9">
      <c r="A302" s="12">
        <v>300</v>
      </c>
      <c r="B302" s="13" t="s">
        <v>19</v>
      </c>
      <c r="C302" s="13">
        <v>2022082425</v>
      </c>
      <c r="D302" s="14">
        <v>61</v>
      </c>
      <c r="E302" s="14">
        <v>65</v>
      </c>
      <c r="F302" s="14">
        <f t="shared" si="11"/>
        <v>63.8</v>
      </c>
      <c r="G302" s="15">
        <v>0</v>
      </c>
      <c r="H302" s="15">
        <f t="shared" si="10"/>
        <v>25.52</v>
      </c>
      <c r="I302" s="17">
        <v>26</v>
      </c>
    </row>
  </sheetData>
  <sortState ref="A215:M270">
    <sortCondition ref="B215:B270"/>
    <sortCondition ref="H215:H270" descending="1"/>
  </sortState>
  <mergeCells count="1">
    <mergeCell ref="A1:I1"/>
  </mergeCells>
  <pageMargins left="0.865972222222222" right="0.511805555555556" top="0.432638888888889" bottom="0.472222222222222" header="0.314583333333333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进步男青年之胖虎</cp:lastModifiedBy>
  <dcterms:created xsi:type="dcterms:W3CDTF">2022-08-01T09:57:00Z</dcterms:created>
  <dcterms:modified xsi:type="dcterms:W3CDTF">2022-08-15T10:41:12Z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99803F75D2DA490199DEE6AC34256688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false</vt:bool>
  </property>
</Properties>
</file>