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<sst xmlns="http://schemas.openxmlformats.org/spreadsheetml/2006/main" count="312" uniqueCount="219">
  <si>
    <t>附件2：</t>
  </si>
  <si>
    <r>
      <rPr>
        <sz val="18"/>
        <rFont val="Calibri"/>
        <charset val="134"/>
      </rPr>
      <t>2022</t>
    </r>
    <r>
      <rPr>
        <sz val="18"/>
        <rFont val="宋体"/>
        <charset val="134"/>
      </rPr>
      <t>年颍泉区中小学新任教师拟体检考察人员名单</t>
    </r>
  </si>
  <si>
    <t>序号</t>
  </si>
  <si>
    <t>招聘单位</t>
  </si>
  <si>
    <t>岗位名称</t>
  </si>
  <si>
    <t>姓名</t>
  </si>
  <si>
    <t>准考证号</t>
  </si>
  <si>
    <t>笔试成绩</t>
  </si>
  <si>
    <t>岗位代码</t>
  </si>
  <si>
    <t>专业测试成绩</t>
  </si>
  <si>
    <t>总成绩</t>
  </si>
  <si>
    <t>备注</t>
  </si>
  <si>
    <t>阜阳市第二高级中学</t>
  </si>
  <si>
    <t>高中物理</t>
  </si>
  <si>
    <t>吴晴</t>
  </si>
  <si>
    <t>512081415</t>
  </si>
  <si>
    <t>341204001001</t>
  </si>
  <si>
    <t>高中思想
政治</t>
  </si>
  <si>
    <t>郑盼盼</t>
  </si>
  <si>
    <t>512086913</t>
  </si>
  <si>
    <t>341204001002</t>
  </si>
  <si>
    <t>阜阳市第四完全中学</t>
  </si>
  <si>
    <t>夏文强</t>
  </si>
  <si>
    <t>512081308</t>
  </si>
  <si>
    <t>341204002001</t>
  </si>
  <si>
    <t>高中体育</t>
  </si>
  <si>
    <t>李巨龙</t>
  </si>
  <si>
    <t>512079227</t>
  </si>
  <si>
    <t>341204002002</t>
  </si>
  <si>
    <t>阜阳市第七高级中学</t>
  </si>
  <si>
    <t>高中语文</t>
  </si>
  <si>
    <t>许丽娟</t>
  </si>
  <si>
    <t>512062414</t>
  </si>
  <si>
    <t>341204003001</t>
  </si>
  <si>
    <t>阜阳市第九中学</t>
  </si>
  <si>
    <t>初中语文1</t>
  </si>
  <si>
    <t>范东梅</t>
  </si>
  <si>
    <t>512058128</t>
  </si>
  <si>
    <t>341204004001</t>
  </si>
  <si>
    <t>初中语文2</t>
  </si>
  <si>
    <t>王菲</t>
  </si>
  <si>
    <t>512059304</t>
  </si>
  <si>
    <t>341204004002</t>
  </si>
  <si>
    <t>初中数学</t>
  </si>
  <si>
    <t>付阿萍</t>
  </si>
  <si>
    <t>512064229</t>
  </si>
  <si>
    <t>341204004003</t>
  </si>
  <si>
    <t>初中英语</t>
  </si>
  <si>
    <t>宁慧</t>
  </si>
  <si>
    <t>512072522</t>
  </si>
  <si>
    <t>341204004004</t>
  </si>
  <si>
    <t>初中生物</t>
  </si>
  <si>
    <t>韦标</t>
  </si>
  <si>
    <t>512087506</t>
  </si>
  <si>
    <t>341204004005</t>
  </si>
  <si>
    <t>阜阳市第十九中学</t>
  </si>
  <si>
    <t>初中语文</t>
  </si>
  <si>
    <t>王佳宁</t>
  </si>
  <si>
    <t>512059410</t>
  </si>
  <si>
    <t>341204005001</t>
  </si>
  <si>
    <t>路涵</t>
  </si>
  <si>
    <t>512065622</t>
  </si>
  <si>
    <t>341204005002</t>
  </si>
  <si>
    <t>程玲玲</t>
  </si>
  <si>
    <t>512066112</t>
  </si>
  <si>
    <t>初中音乐</t>
  </si>
  <si>
    <t>白茹梦</t>
  </si>
  <si>
    <t>512077428</t>
  </si>
  <si>
    <t>341204005003</t>
  </si>
  <si>
    <t>初中体育</t>
  </si>
  <si>
    <t>宋升辉</t>
  </si>
  <si>
    <t>512078922</t>
  </si>
  <si>
    <t>341204005004</t>
  </si>
  <si>
    <t>初中信息技术</t>
  </si>
  <si>
    <t>代勇</t>
  </si>
  <si>
    <t>512079507</t>
  </si>
  <si>
    <t>341204005005</t>
  </si>
  <si>
    <t>抱龙初级中学（阜阳市第十九
中学教育集团抱龙校区）</t>
  </si>
  <si>
    <t>陈国玲</t>
  </si>
  <si>
    <t>512061821</t>
  </si>
  <si>
    <t>341204006001</t>
  </si>
  <si>
    <t>徐磊</t>
  </si>
  <si>
    <t>512066326</t>
  </si>
  <si>
    <t>341204006002</t>
  </si>
  <si>
    <t>初中物理</t>
  </si>
  <si>
    <t>戚明星</t>
  </si>
  <si>
    <t>512080409</t>
  </si>
  <si>
    <t>341204006003</t>
  </si>
  <si>
    <t>梁伟伟</t>
  </si>
  <si>
    <t>512087510</t>
  </si>
  <si>
    <t>341204006004</t>
  </si>
  <si>
    <t>初中道德
与法治</t>
  </si>
  <si>
    <t>肖付梅</t>
  </si>
  <si>
    <t>512085802</t>
  </si>
  <si>
    <t>341204006005</t>
  </si>
  <si>
    <t>初中地理</t>
  </si>
  <si>
    <t>任甜甜</t>
  </si>
  <si>
    <t>512084821</t>
  </si>
  <si>
    <t>341204006006</t>
  </si>
  <si>
    <t>骆华莹</t>
  </si>
  <si>
    <t>512077118</t>
  </si>
  <si>
    <t>341204006007</t>
  </si>
  <si>
    <t>李玉</t>
  </si>
  <si>
    <t>512078526</t>
  </si>
  <si>
    <t>341204006008</t>
  </si>
  <si>
    <t>阜阳市第三十八中学</t>
  </si>
  <si>
    <t>沈悦</t>
  </si>
  <si>
    <t>512058229</t>
  </si>
  <si>
    <t>341204007001</t>
  </si>
  <si>
    <t>吴巧陆</t>
  </si>
  <si>
    <t>512060312</t>
  </si>
  <si>
    <t>初中数学1</t>
  </si>
  <si>
    <t>曹月</t>
  </si>
  <si>
    <t>512065830</t>
  </si>
  <si>
    <t>341204007002</t>
  </si>
  <si>
    <t>初中数学2</t>
  </si>
  <si>
    <t>冯利芳</t>
  </si>
  <si>
    <t>512067016</t>
  </si>
  <si>
    <t>341204007003</t>
  </si>
  <si>
    <t>刘艳</t>
  </si>
  <si>
    <t>512071728</t>
  </si>
  <si>
    <t>341204007004</t>
  </si>
  <si>
    <t>卢贞贞</t>
  </si>
  <si>
    <t>512070209</t>
  </si>
  <si>
    <t>范东泽</t>
  </si>
  <si>
    <t>512080928</t>
  </si>
  <si>
    <t>341204007005</t>
  </si>
  <si>
    <t>初中化学</t>
  </si>
  <si>
    <t>刘培</t>
  </si>
  <si>
    <t>512082321</t>
  </si>
  <si>
    <t>341204007006</t>
  </si>
  <si>
    <t>初中历史</t>
  </si>
  <si>
    <t>闫玲玲</t>
  </si>
  <si>
    <t>512083623</t>
  </si>
  <si>
    <t>341204007007</t>
  </si>
  <si>
    <t>戴卉君</t>
  </si>
  <si>
    <t>512086316</t>
  </si>
  <si>
    <t>341204007008</t>
  </si>
  <si>
    <t>阜阳市第二十中学（小学部）</t>
  </si>
  <si>
    <t>小学语文</t>
  </si>
  <si>
    <t>张鑫馨</t>
  </si>
  <si>
    <t>112013106</t>
  </si>
  <si>
    <t>341204008001</t>
  </si>
  <si>
    <t>小学数学</t>
  </si>
  <si>
    <t>李月月</t>
  </si>
  <si>
    <t>112037403</t>
  </si>
  <si>
    <t>341204008002</t>
  </si>
  <si>
    <t>阜阳市颍泉小学
（实验小学北校区）</t>
  </si>
  <si>
    <t>曹小艳</t>
  </si>
  <si>
    <t>112022825</t>
  </si>
  <si>
    <t>341204009001</t>
  </si>
  <si>
    <t>左亚楠</t>
  </si>
  <si>
    <t>112006808</t>
  </si>
  <si>
    <t>王朋静</t>
  </si>
  <si>
    <t>112040416</t>
  </si>
  <si>
    <t>341204009002</t>
  </si>
  <si>
    <t>阜阳市第二实验小学</t>
  </si>
  <si>
    <t>张新新</t>
  </si>
  <si>
    <t>112015721</t>
  </si>
  <si>
    <t>341204010001</t>
  </si>
  <si>
    <t>沈文艺</t>
  </si>
  <si>
    <t>112000704</t>
  </si>
  <si>
    <t>潘丽华</t>
  </si>
  <si>
    <t>112041714</t>
  </si>
  <si>
    <t>341204010002</t>
  </si>
  <si>
    <t>赵荥荥</t>
  </si>
  <si>
    <t>112036326</t>
  </si>
  <si>
    <t>於静</t>
  </si>
  <si>
    <t>112037308</t>
  </si>
  <si>
    <t>小学英语</t>
  </si>
  <si>
    <t>卞士铭</t>
  </si>
  <si>
    <t>112044401</t>
  </si>
  <si>
    <t>341204010003</t>
  </si>
  <si>
    <t>李帅</t>
  </si>
  <si>
    <t>112044618</t>
  </si>
  <si>
    <t>阜阳市三里小学</t>
  </si>
  <si>
    <t>王春影</t>
  </si>
  <si>
    <t>112025703</t>
  </si>
  <si>
    <t>341204011001</t>
  </si>
  <si>
    <t>小学体育</t>
  </si>
  <si>
    <t>白雨婷</t>
  </si>
  <si>
    <t>112053915</t>
  </si>
  <si>
    <t>341204011002</t>
  </si>
  <si>
    <t>阜阳市北京路第一小学</t>
  </si>
  <si>
    <t>程丽君</t>
  </si>
  <si>
    <t>112037310</t>
  </si>
  <si>
    <t>341204012001</t>
  </si>
  <si>
    <t>阜阳市泉北小学</t>
  </si>
  <si>
    <t>王范</t>
  </si>
  <si>
    <t>112018509</t>
  </si>
  <si>
    <t>341204013001</t>
  </si>
  <si>
    <t>刘慧</t>
  </si>
  <si>
    <t>112032506</t>
  </si>
  <si>
    <t>341204013002</t>
  </si>
  <si>
    <t>周棚街道办事处中心校
（太山庙小学）</t>
  </si>
  <si>
    <t>郑胜南</t>
  </si>
  <si>
    <t>112004224</t>
  </si>
  <si>
    <t>341204014001</t>
  </si>
  <si>
    <t>张曼玉</t>
  </si>
  <si>
    <t>112004721</t>
  </si>
  <si>
    <t>王李</t>
  </si>
  <si>
    <t>112030026</t>
  </si>
  <si>
    <t>341204014002</t>
  </si>
  <si>
    <t>熊玉祺</t>
  </si>
  <si>
    <t>112034627</t>
  </si>
  <si>
    <t>方雨杭</t>
  </si>
  <si>
    <t>112053930</t>
  </si>
  <si>
    <t>341204014003</t>
  </si>
  <si>
    <t>周棚街道办事处中心校
（梁庄小学）</t>
  </si>
  <si>
    <t>张蕾萍</t>
  </si>
  <si>
    <t>112011413</t>
  </si>
  <si>
    <t>341204015001</t>
  </si>
  <si>
    <t>季路慧</t>
  </si>
  <si>
    <t>112002515</t>
  </si>
  <si>
    <t>宫雪晴</t>
  </si>
  <si>
    <t>112027514</t>
  </si>
  <si>
    <t>341204015002</t>
  </si>
  <si>
    <t>徐丹丹</t>
  </si>
  <si>
    <t>112039109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</si>
</sst>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8"/>
      <name val="Calibri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topLeftCell="A51" workbookViewId="0">
      <selection activeCell="N57" sqref="N57"/>
    </sheetView>
  </sheetViews>
  <sheetFormatPr defaultColWidth="9" defaultRowHeight="13.5"/>
  <cols>
    <col min="1" max="1" width="6.75" customWidth="1"/>
    <col min="2" max="2" width="23.25" customWidth="1"/>
    <col min="3" max="3" width="16.875" customWidth="1"/>
    <col min="4" max="4" width="13.125" customWidth="1"/>
    <col min="5" max="5" width="15.25" customWidth="1"/>
    <col min="6" max="6" width="11.5" customWidth="1"/>
    <col min="7" max="7" width="18.25" customWidth="1"/>
    <col min="8" max="8" width="14.5" customWidth="1"/>
    <col min="9" max="9" width="11.125" customWidth="1"/>
  </cols>
  <sheetData>
    <row r="1" s="1" customFormat="1" ht="32" customHeight="1" spans="1:1">
      <c r="A1" s="1" t="s">
        <v>0</v>
      </c>
    </row>
    <row r="2" s="2" customFormat="1" ht="40" customHeight="1" spans="1:10">
      <c r="A2" s="3" t="s">
        <v>1</v>
      </c>
      <c r="B2" s="3"/>
      <c r="C2" s="3"/>
      <c r="D2" s="3"/>
      <c r="E2" s="3"/>
      <c r="F2" s="3"/>
      <c r="G2" s="3"/>
      <c r="H2" s="3"/>
      <c r="I2" s="9"/>
      <c r="J2" s="3"/>
    </row>
    <row r="3" s="2" customFormat="1" ht="30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</row>
    <row r="4" s="2" customFormat="1" ht="29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7">
        <v>87.5</v>
      </c>
      <c r="G4" s="6" t="s">
        <v>16</v>
      </c>
      <c r="H4" s="6">
        <v>84</v>
      </c>
      <c r="I4" s="11">
        <v>78.4583333333333</v>
      </c>
      <c r="J4" s="6"/>
    </row>
    <row r="5" s="2" customFormat="1" ht="29" customHeight="1" spans="1:10">
      <c r="A5" s="6">
        <v>2</v>
      </c>
      <c r="B5" s="6" t="s">
        <v>12</v>
      </c>
      <c r="C5" s="8" t="s">
        <v>17</v>
      </c>
      <c r="D5" s="6" t="s">
        <v>18</v>
      </c>
      <c r="E5" s="6" t="s">
        <v>19</v>
      </c>
      <c r="F5" s="7">
        <v>93.6</v>
      </c>
      <c r="G5" s="6" t="s">
        <v>20</v>
      </c>
      <c r="H5" s="6">
        <v>85.06</v>
      </c>
      <c r="I5" s="11">
        <v>81.53</v>
      </c>
      <c r="J5" s="6"/>
    </row>
    <row r="6" s="2" customFormat="1" ht="29" customHeight="1" spans="1:10">
      <c r="A6" s="6">
        <v>3</v>
      </c>
      <c r="B6" s="6" t="s">
        <v>21</v>
      </c>
      <c r="C6" s="6" t="s">
        <v>13</v>
      </c>
      <c r="D6" s="6" t="s">
        <v>22</v>
      </c>
      <c r="E6" s="6" t="s">
        <v>23</v>
      </c>
      <c r="F6" s="7">
        <v>96.7</v>
      </c>
      <c r="G6" s="6" t="s">
        <v>24</v>
      </c>
      <c r="H6" s="6">
        <v>83.06</v>
      </c>
      <c r="I6" s="11">
        <v>81.8216666666667</v>
      </c>
      <c r="J6" s="6"/>
    </row>
    <row r="7" s="2" customFormat="1" ht="29" customHeight="1" spans="1:10">
      <c r="A7" s="6">
        <v>4</v>
      </c>
      <c r="B7" s="6" t="s">
        <v>21</v>
      </c>
      <c r="C7" s="6" t="s">
        <v>25</v>
      </c>
      <c r="D7" s="6" t="s">
        <v>26</v>
      </c>
      <c r="E7" s="6" t="s">
        <v>27</v>
      </c>
      <c r="F7" s="7">
        <v>89.9</v>
      </c>
      <c r="G7" s="6" t="s">
        <v>28</v>
      </c>
      <c r="H7" s="6">
        <v>87.26</v>
      </c>
      <c r="I7" s="11">
        <v>81.0883333333333</v>
      </c>
      <c r="J7" s="6"/>
    </row>
    <row r="8" s="2" customFormat="1" ht="29" customHeight="1" spans="1:10">
      <c r="A8" s="6">
        <v>5</v>
      </c>
      <c r="B8" s="6" t="s">
        <v>29</v>
      </c>
      <c r="C8" s="6" t="s">
        <v>30</v>
      </c>
      <c r="D8" s="6" t="s">
        <v>31</v>
      </c>
      <c r="E8" s="6" t="s">
        <v>32</v>
      </c>
      <c r="F8" s="7">
        <v>87.7</v>
      </c>
      <c r="G8" s="6" t="s">
        <v>33</v>
      </c>
      <c r="H8" s="6">
        <v>85.72</v>
      </c>
      <c r="I8" s="11">
        <v>79.4016666666667</v>
      </c>
      <c r="J8" s="6"/>
    </row>
    <row r="9" s="2" customFormat="1" ht="29" customHeight="1" spans="1:10">
      <c r="A9" s="6">
        <v>6</v>
      </c>
      <c r="B9" s="6" t="s">
        <v>34</v>
      </c>
      <c r="C9" s="6" t="s">
        <v>35</v>
      </c>
      <c r="D9" s="6" t="s">
        <v>36</v>
      </c>
      <c r="E9" s="6" t="s">
        <v>37</v>
      </c>
      <c r="F9" s="7">
        <v>87.4</v>
      </c>
      <c r="G9" s="6" t="s">
        <v>38</v>
      </c>
      <c r="H9" s="6">
        <v>86.1</v>
      </c>
      <c r="I9" s="11">
        <v>79.4666666666667</v>
      </c>
      <c r="J9" s="6"/>
    </row>
    <row r="10" s="2" customFormat="1" ht="29" customHeight="1" spans="1:10">
      <c r="A10" s="6">
        <v>7</v>
      </c>
      <c r="B10" s="6" t="s">
        <v>34</v>
      </c>
      <c r="C10" s="6" t="s">
        <v>39</v>
      </c>
      <c r="D10" s="6" t="s">
        <v>40</v>
      </c>
      <c r="E10" s="6" t="s">
        <v>41</v>
      </c>
      <c r="F10" s="7">
        <v>80.9</v>
      </c>
      <c r="G10" s="6" t="s">
        <v>42</v>
      </c>
      <c r="H10" s="6">
        <v>83.9</v>
      </c>
      <c r="I10" s="11">
        <v>75.6583333333333</v>
      </c>
      <c r="J10" s="6"/>
    </row>
    <row r="11" s="2" customFormat="1" ht="29" customHeight="1" spans="1:10">
      <c r="A11" s="6">
        <v>8</v>
      </c>
      <c r="B11" s="6" t="s">
        <v>34</v>
      </c>
      <c r="C11" s="6" t="s">
        <v>43</v>
      </c>
      <c r="D11" s="6" t="s">
        <v>44</v>
      </c>
      <c r="E11" s="6" t="s">
        <v>45</v>
      </c>
      <c r="F11" s="7">
        <v>98.8</v>
      </c>
      <c r="G11" s="6" t="s">
        <v>46</v>
      </c>
      <c r="H11" s="6">
        <v>81.8</v>
      </c>
      <c r="I11" s="11">
        <v>82.0666666666667</v>
      </c>
      <c r="J11" s="6"/>
    </row>
    <row r="12" s="2" customFormat="1" ht="29" customHeight="1" spans="1:10">
      <c r="A12" s="6">
        <v>9</v>
      </c>
      <c r="B12" s="6" t="s">
        <v>34</v>
      </c>
      <c r="C12" s="6" t="s">
        <v>47</v>
      </c>
      <c r="D12" s="6" t="s">
        <v>48</v>
      </c>
      <c r="E12" s="6" t="s">
        <v>49</v>
      </c>
      <c r="F12" s="7">
        <v>91.4</v>
      </c>
      <c r="G12" s="6" t="s">
        <v>50</v>
      </c>
      <c r="H12" s="6">
        <v>81.2</v>
      </c>
      <c r="I12" s="11">
        <v>78.6833333333333</v>
      </c>
      <c r="J12" s="6"/>
    </row>
    <row r="13" s="2" customFormat="1" ht="29" customHeight="1" spans="1:10">
      <c r="A13" s="6">
        <v>10</v>
      </c>
      <c r="B13" s="6" t="s">
        <v>34</v>
      </c>
      <c r="C13" s="6" t="s">
        <v>51</v>
      </c>
      <c r="D13" s="6" t="s">
        <v>52</v>
      </c>
      <c r="E13" s="6" t="s">
        <v>53</v>
      </c>
      <c r="F13" s="7">
        <v>84.8</v>
      </c>
      <c r="G13" s="6" t="s">
        <v>54</v>
      </c>
      <c r="H13" s="6">
        <v>85.14</v>
      </c>
      <c r="I13" s="11">
        <v>77.9033333333333</v>
      </c>
      <c r="J13" s="6"/>
    </row>
    <row r="14" s="2" customFormat="1" ht="29" customHeight="1" spans="1:10">
      <c r="A14" s="6">
        <v>11</v>
      </c>
      <c r="B14" s="6" t="s">
        <v>55</v>
      </c>
      <c r="C14" s="6" t="s">
        <v>56</v>
      </c>
      <c r="D14" s="6" t="s">
        <v>57</v>
      </c>
      <c r="E14" s="6" t="s">
        <v>58</v>
      </c>
      <c r="F14" s="7">
        <v>84.6</v>
      </c>
      <c r="G14" s="6" t="s">
        <v>59</v>
      </c>
      <c r="H14" s="6">
        <v>85.14</v>
      </c>
      <c r="I14" s="11">
        <v>77.82</v>
      </c>
      <c r="J14" s="6"/>
    </row>
    <row r="15" s="2" customFormat="1" ht="29" customHeight="1" spans="1:10">
      <c r="A15" s="6">
        <v>12</v>
      </c>
      <c r="B15" s="6" t="s">
        <v>55</v>
      </c>
      <c r="C15" s="6" t="s">
        <v>43</v>
      </c>
      <c r="D15" s="6" t="s">
        <v>60</v>
      </c>
      <c r="E15" s="6" t="s">
        <v>61</v>
      </c>
      <c r="F15" s="7">
        <v>98.4</v>
      </c>
      <c r="G15" s="6" t="s">
        <v>62</v>
      </c>
      <c r="H15" s="6">
        <v>84.2</v>
      </c>
      <c r="I15" s="11">
        <v>83.1</v>
      </c>
      <c r="J15" s="6"/>
    </row>
    <row r="16" s="2" customFormat="1" ht="29" customHeight="1" spans="1:10">
      <c r="A16" s="6">
        <v>13</v>
      </c>
      <c r="B16" s="6" t="s">
        <v>55</v>
      </c>
      <c r="C16" s="6" t="s">
        <v>43</v>
      </c>
      <c r="D16" s="6" t="s">
        <v>63</v>
      </c>
      <c r="E16" s="6" t="s">
        <v>64</v>
      </c>
      <c r="F16" s="7">
        <v>89.4</v>
      </c>
      <c r="G16" s="6" t="s">
        <v>62</v>
      </c>
      <c r="H16" s="6">
        <v>85.2</v>
      </c>
      <c r="I16" s="11">
        <v>79.85</v>
      </c>
      <c r="J16" s="6"/>
    </row>
    <row r="17" s="2" customFormat="1" ht="29" customHeight="1" spans="1:10">
      <c r="A17" s="6">
        <v>14</v>
      </c>
      <c r="B17" s="6" t="s">
        <v>55</v>
      </c>
      <c r="C17" s="6" t="s">
        <v>65</v>
      </c>
      <c r="D17" s="6" t="s">
        <v>66</v>
      </c>
      <c r="E17" s="6" t="s">
        <v>67</v>
      </c>
      <c r="F17" s="7">
        <v>91.5</v>
      </c>
      <c r="G17" s="6" t="s">
        <v>68</v>
      </c>
      <c r="H17" s="6">
        <v>81.37</v>
      </c>
      <c r="I17" s="11">
        <v>78.81</v>
      </c>
      <c r="J17" s="6"/>
    </row>
    <row r="18" s="2" customFormat="1" ht="29" customHeight="1" spans="1:10">
      <c r="A18" s="6">
        <v>15</v>
      </c>
      <c r="B18" s="6" t="s">
        <v>55</v>
      </c>
      <c r="C18" s="6" t="s">
        <v>69</v>
      </c>
      <c r="D18" s="6" t="s">
        <v>70</v>
      </c>
      <c r="E18" s="6" t="s">
        <v>71</v>
      </c>
      <c r="F18" s="7">
        <v>88.6</v>
      </c>
      <c r="G18" s="6" t="s">
        <v>72</v>
      </c>
      <c r="H18" s="6">
        <v>84.56</v>
      </c>
      <c r="I18" s="11">
        <v>79.1966666666667</v>
      </c>
      <c r="J18" s="6"/>
    </row>
    <row r="19" s="2" customFormat="1" ht="29" customHeight="1" spans="1:10">
      <c r="A19" s="6">
        <v>16</v>
      </c>
      <c r="B19" s="6" t="s">
        <v>55</v>
      </c>
      <c r="C19" s="6" t="s">
        <v>73</v>
      </c>
      <c r="D19" s="6" t="s">
        <v>74</v>
      </c>
      <c r="E19" s="6" t="s">
        <v>75</v>
      </c>
      <c r="F19" s="7">
        <v>80.7</v>
      </c>
      <c r="G19" s="6" t="s">
        <v>76</v>
      </c>
      <c r="H19" s="6">
        <v>85.4</v>
      </c>
      <c r="I19" s="11">
        <v>76.325</v>
      </c>
      <c r="J19" s="6"/>
    </row>
    <row r="20" s="2" customFormat="1" ht="29" customHeight="1" spans="1:10">
      <c r="A20" s="6">
        <v>17</v>
      </c>
      <c r="B20" s="8" t="s">
        <v>77</v>
      </c>
      <c r="C20" s="6" t="s">
        <v>56</v>
      </c>
      <c r="D20" s="6" t="s">
        <v>78</v>
      </c>
      <c r="E20" s="6" t="s">
        <v>79</v>
      </c>
      <c r="F20" s="7">
        <v>79.6</v>
      </c>
      <c r="G20" s="6" t="s">
        <v>80</v>
      </c>
      <c r="H20" s="6">
        <v>85.72</v>
      </c>
      <c r="I20" s="11">
        <v>76.0266666666667</v>
      </c>
      <c r="J20" s="6"/>
    </row>
    <row r="21" s="2" customFormat="1" ht="29" customHeight="1" spans="1:10">
      <c r="A21" s="6">
        <v>18</v>
      </c>
      <c r="B21" s="8" t="s">
        <v>77</v>
      </c>
      <c r="C21" s="6" t="s">
        <v>43</v>
      </c>
      <c r="D21" s="6" t="s">
        <v>81</v>
      </c>
      <c r="E21" s="6" t="s">
        <v>82</v>
      </c>
      <c r="F21" s="7">
        <v>99.1</v>
      </c>
      <c r="G21" s="6" t="s">
        <v>83</v>
      </c>
      <c r="H21" s="6">
        <v>87.6</v>
      </c>
      <c r="I21" s="11">
        <v>85.0916666666667</v>
      </c>
      <c r="J21" s="6"/>
    </row>
    <row r="22" s="2" customFormat="1" ht="29" customHeight="1" spans="1:10">
      <c r="A22" s="6">
        <v>19</v>
      </c>
      <c r="B22" s="8" t="s">
        <v>77</v>
      </c>
      <c r="C22" s="6" t="s">
        <v>84</v>
      </c>
      <c r="D22" s="6" t="s">
        <v>85</v>
      </c>
      <c r="E22" s="6" t="s">
        <v>86</v>
      </c>
      <c r="F22" s="7">
        <v>71.4</v>
      </c>
      <c r="G22" s="6" t="s">
        <v>87</v>
      </c>
      <c r="H22" s="6">
        <v>83.2</v>
      </c>
      <c r="I22" s="11">
        <v>71.35</v>
      </c>
      <c r="J22" s="6"/>
    </row>
    <row r="23" s="2" customFormat="1" ht="29" customHeight="1" spans="1:10">
      <c r="A23" s="6">
        <v>20</v>
      </c>
      <c r="B23" s="8" t="s">
        <v>77</v>
      </c>
      <c r="C23" s="6" t="s">
        <v>51</v>
      </c>
      <c r="D23" s="6" t="s">
        <v>88</v>
      </c>
      <c r="E23" s="6" t="s">
        <v>89</v>
      </c>
      <c r="F23" s="7">
        <v>89.6</v>
      </c>
      <c r="G23" s="6" t="s">
        <v>90</v>
      </c>
      <c r="H23" s="6">
        <v>86.54</v>
      </c>
      <c r="I23" s="11">
        <v>80.6033333333333</v>
      </c>
      <c r="J23" s="6"/>
    </row>
    <row r="24" s="2" customFormat="1" ht="29" customHeight="1" spans="1:10">
      <c r="A24" s="6">
        <v>21</v>
      </c>
      <c r="B24" s="8" t="s">
        <v>77</v>
      </c>
      <c r="C24" s="8" t="s">
        <v>91</v>
      </c>
      <c r="D24" s="6" t="s">
        <v>92</v>
      </c>
      <c r="E24" s="6" t="s">
        <v>93</v>
      </c>
      <c r="F24" s="7">
        <v>86</v>
      </c>
      <c r="G24" s="6" t="s">
        <v>94</v>
      </c>
      <c r="H24" s="6">
        <v>85.1</v>
      </c>
      <c r="I24" s="11">
        <v>78.3833333333333</v>
      </c>
      <c r="J24" s="6"/>
    </row>
    <row r="25" s="2" customFormat="1" ht="29" customHeight="1" spans="1:10">
      <c r="A25" s="6">
        <v>22</v>
      </c>
      <c r="B25" s="8" t="s">
        <v>77</v>
      </c>
      <c r="C25" s="6" t="s">
        <v>95</v>
      </c>
      <c r="D25" s="6" t="s">
        <v>96</v>
      </c>
      <c r="E25" s="6" t="s">
        <v>97</v>
      </c>
      <c r="F25" s="7">
        <v>93.8</v>
      </c>
      <c r="G25" s="6" t="s">
        <v>98</v>
      </c>
      <c r="H25" s="6">
        <v>87.74</v>
      </c>
      <c r="I25" s="11">
        <v>82.9533333333333</v>
      </c>
      <c r="J25" s="6"/>
    </row>
    <row r="26" s="2" customFormat="1" ht="29" customHeight="1" spans="1:10">
      <c r="A26" s="6">
        <v>23</v>
      </c>
      <c r="B26" s="8" t="s">
        <v>77</v>
      </c>
      <c r="C26" s="6" t="s">
        <v>65</v>
      </c>
      <c r="D26" s="6" t="s">
        <v>99</v>
      </c>
      <c r="E26" s="6" t="s">
        <v>100</v>
      </c>
      <c r="F26" s="7">
        <v>75.3</v>
      </c>
      <c r="G26" s="6" t="s">
        <v>101</v>
      </c>
      <c r="H26" s="6">
        <v>88.3</v>
      </c>
      <c r="I26" s="11">
        <v>75.525</v>
      </c>
      <c r="J26" s="6"/>
    </row>
    <row r="27" s="2" customFormat="1" ht="29" customHeight="1" spans="1:10">
      <c r="A27" s="6">
        <v>24</v>
      </c>
      <c r="B27" s="8" t="s">
        <v>77</v>
      </c>
      <c r="C27" s="6" t="s">
        <v>69</v>
      </c>
      <c r="D27" s="6" t="s">
        <v>102</v>
      </c>
      <c r="E27" s="6" t="s">
        <v>103</v>
      </c>
      <c r="F27" s="7">
        <v>91.1</v>
      </c>
      <c r="G27" s="6" t="s">
        <v>104</v>
      </c>
      <c r="H27" s="6">
        <v>90</v>
      </c>
      <c r="I27" s="11">
        <v>82.9583333333333</v>
      </c>
      <c r="J27" s="6"/>
    </row>
    <row r="28" s="2" customFormat="1" ht="29" customHeight="1" spans="1:10">
      <c r="A28" s="6">
        <v>25</v>
      </c>
      <c r="B28" s="6" t="s">
        <v>105</v>
      </c>
      <c r="C28" s="6" t="s">
        <v>56</v>
      </c>
      <c r="D28" s="6" t="s">
        <v>106</v>
      </c>
      <c r="E28" s="6" t="s">
        <v>107</v>
      </c>
      <c r="F28" s="7">
        <v>82.6</v>
      </c>
      <c r="G28" s="6" t="s">
        <v>108</v>
      </c>
      <c r="H28" s="6">
        <v>83.7</v>
      </c>
      <c r="I28" s="11">
        <v>76.2666666666667</v>
      </c>
      <c r="J28" s="6"/>
    </row>
    <row r="29" s="2" customFormat="1" ht="29" customHeight="1" spans="1:10">
      <c r="A29" s="6">
        <v>26</v>
      </c>
      <c r="B29" s="6" t="s">
        <v>105</v>
      </c>
      <c r="C29" s="6" t="s">
        <v>56</v>
      </c>
      <c r="D29" s="6" t="s">
        <v>109</v>
      </c>
      <c r="E29" s="6" t="s">
        <v>110</v>
      </c>
      <c r="F29" s="7">
        <v>86.6</v>
      </c>
      <c r="G29" s="6" t="s">
        <v>108</v>
      </c>
      <c r="H29" s="6">
        <v>79.68</v>
      </c>
      <c r="I29" s="11">
        <v>75.9233333333333</v>
      </c>
      <c r="J29" s="6"/>
    </row>
    <row r="30" s="2" customFormat="1" ht="29" customHeight="1" spans="1:10">
      <c r="A30" s="6">
        <v>27</v>
      </c>
      <c r="B30" s="6" t="s">
        <v>105</v>
      </c>
      <c r="C30" s="6" t="s">
        <v>111</v>
      </c>
      <c r="D30" s="6" t="s">
        <v>112</v>
      </c>
      <c r="E30" s="6" t="s">
        <v>113</v>
      </c>
      <c r="F30" s="7">
        <v>86.1</v>
      </c>
      <c r="G30" s="6" t="s">
        <v>114</v>
      </c>
      <c r="H30" s="6">
        <v>83.8</v>
      </c>
      <c r="I30" s="11">
        <v>77.775</v>
      </c>
      <c r="J30" s="6"/>
    </row>
    <row r="31" s="2" customFormat="1" ht="29" customHeight="1" spans="1:10">
      <c r="A31" s="6">
        <v>28</v>
      </c>
      <c r="B31" s="6" t="s">
        <v>105</v>
      </c>
      <c r="C31" s="6" t="s">
        <v>115</v>
      </c>
      <c r="D31" s="6" t="s">
        <v>116</v>
      </c>
      <c r="E31" s="6" t="s">
        <v>117</v>
      </c>
      <c r="F31" s="7">
        <v>89.6</v>
      </c>
      <c r="G31" s="6" t="s">
        <v>118</v>
      </c>
      <c r="H31" s="6">
        <v>85.2</v>
      </c>
      <c r="I31" s="11">
        <v>79.9333333333333</v>
      </c>
      <c r="J31" s="6"/>
    </row>
    <row r="32" s="2" customFormat="1" ht="29" customHeight="1" spans="1:10">
      <c r="A32" s="6">
        <v>29</v>
      </c>
      <c r="B32" s="6" t="s">
        <v>105</v>
      </c>
      <c r="C32" s="6" t="s">
        <v>47</v>
      </c>
      <c r="D32" s="6" t="s">
        <v>119</v>
      </c>
      <c r="E32" s="6" t="s">
        <v>120</v>
      </c>
      <c r="F32" s="7">
        <v>100</v>
      </c>
      <c r="G32" s="6" t="s">
        <v>121</v>
      </c>
      <c r="H32" s="6">
        <v>84.4</v>
      </c>
      <c r="I32" s="11">
        <v>83.8666666666667</v>
      </c>
      <c r="J32" s="6"/>
    </row>
    <row r="33" s="2" customFormat="1" ht="29" customHeight="1" spans="1:10">
      <c r="A33" s="6">
        <v>30</v>
      </c>
      <c r="B33" s="6" t="s">
        <v>105</v>
      </c>
      <c r="C33" s="6" t="s">
        <v>47</v>
      </c>
      <c r="D33" s="6" t="s">
        <v>122</v>
      </c>
      <c r="E33" s="6" t="s">
        <v>123</v>
      </c>
      <c r="F33" s="7">
        <v>100</v>
      </c>
      <c r="G33" s="6" t="s">
        <v>121</v>
      </c>
      <c r="H33" s="6">
        <v>83.6</v>
      </c>
      <c r="I33" s="11">
        <v>83.4666666666667</v>
      </c>
      <c r="J33" s="6"/>
    </row>
    <row r="34" s="2" customFormat="1" ht="29" customHeight="1" spans="1:10">
      <c r="A34" s="6">
        <v>31</v>
      </c>
      <c r="B34" s="6" t="s">
        <v>105</v>
      </c>
      <c r="C34" s="6" t="s">
        <v>84</v>
      </c>
      <c r="D34" s="6" t="s">
        <v>124</v>
      </c>
      <c r="E34" s="6" t="s">
        <v>125</v>
      </c>
      <c r="F34" s="7">
        <v>92.8</v>
      </c>
      <c r="G34" s="6" t="s">
        <v>126</v>
      </c>
      <c r="H34" s="6">
        <v>84.84</v>
      </c>
      <c r="I34" s="11">
        <f t="shared" ref="I34:I44" si="0">(F34/1.2)*0.5+H34*0.5</f>
        <v>81.0866666666667</v>
      </c>
      <c r="J34" s="6"/>
    </row>
    <row r="35" s="2" customFormat="1" ht="29" customHeight="1" spans="1:10">
      <c r="A35" s="6">
        <v>32</v>
      </c>
      <c r="B35" s="6" t="s">
        <v>105</v>
      </c>
      <c r="C35" s="6" t="s">
        <v>127</v>
      </c>
      <c r="D35" s="6" t="s">
        <v>128</v>
      </c>
      <c r="E35" s="6" t="s">
        <v>129</v>
      </c>
      <c r="F35" s="7">
        <v>101.3</v>
      </c>
      <c r="G35" s="6" t="s">
        <v>130</v>
      </c>
      <c r="H35" s="6">
        <v>83.92</v>
      </c>
      <c r="I35" s="11">
        <f t="shared" si="0"/>
        <v>84.1683333333333</v>
      </c>
      <c r="J35" s="6"/>
    </row>
    <row r="36" s="2" customFormat="1" ht="29" customHeight="1" spans="1:10">
      <c r="A36" s="6">
        <v>33</v>
      </c>
      <c r="B36" s="6" t="s">
        <v>105</v>
      </c>
      <c r="C36" s="6" t="s">
        <v>131</v>
      </c>
      <c r="D36" s="6" t="s">
        <v>132</v>
      </c>
      <c r="E36" s="6" t="s">
        <v>133</v>
      </c>
      <c r="F36" s="7">
        <v>89.6</v>
      </c>
      <c r="G36" s="6" t="s">
        <v>134</v>
      </c>
      <c r="H36" s="6">
        <v>86.24</v>
      </c>
      <c r="I36" s="11">
        <f t="shared" si="0"/>
        <v>80.4533333333333</v>
      </c>
      <c r="J36" s="6"/>
    </row>
    <row r="37" s="2" customFormat="1" ht="29" customHeight="1" spans="1:10">
      <c r="A37" s="6">
        <v>34</v>
      </c>
      <c r="B37" s="6" t="s">
        <v>105</v>
      </c>
      <c r="C37" s="8" t="s">
        <v>91</v>
      </c>
      <c r="D37" s="6" t="s">
        <v>135</v>
      </c>
      <c r="E37" s="6" t="s">
        <v>136</v>
      </c>
      <c r="F37" s="7">
        <v>92.4</v>
      </c>
      <c r="G37" s="6" t="s">
        <v>137</v>
      </c>
      <c r="H37" s="6">
        <v>87.92</v>
      </c>
      <c r="I37" s="11">
        <f t="shared" si="0"/>
        <v>82.46</v>
      </c>
      <c r="J37" s="6"/>
    </row>
    <row r="38" s="2" customFormat="1" ht="29" customHeight="1" spans="1:10">
      <c r="A38" s="6">
        <v>35</v>
      </c>
      <c r="B38" s="6" t="s">
        <v>138</v>
      </c>
      <c r="C38" s="6" t="s">
        <v>139</v>
      </c>
      <c r="D38" s="6" t="s">
        <v>140</v>
      </c>
      <c r="E38" s="6" t="s">
        <v>141</v>
      </c>
      <c r="F38" s="7">
        <v>79.5</v>
      </c>
      <c r="G38" s="6" t="s">
        <v>142</v>
      </c>
      <c r="H38" s="6">
        <v>81.9</v>
      </c>
      <c r="I38" s="11">
        <f t="shared" si="0"/>
        <v>74.075</v>
      </c>
      <c r="J38" s="6"/>
    </row>
    <row r="39" s="2" customFormat="1" ht="29" customHeight="1" spans="1:10">
      <c r="A39" s="6">
        <v>36</v>
      </c>
      <c r="B39" s="6" t="s">
        <v>138</v>
      </c>
      <c r="C39" s="6" t="s">
        <v>143</v>
      </c>
      <c r="D39" s="6" t="s">
        <v>144</v>
      </c>
      <c r="E39" s="6" t="s">
        <v>145</v>
      </c>
      <c r="F39" s="7">
        <v>96.9</v>
      </c>
      <c r="G39" s="6" t="s">
        <v>146</v>
      </c>
      <c r="H39" s="6">
        <v>85.2</v>
      </c>
      <c r="I39" s="11">
        <f t="shared" si="0"/>
        <v>82.975</v>
      </c>
      <c r="J39" s="6"/>
    </row>
    <row r="40" s="2" customFormat="1" ht="29" customHeight="1" spans="1:10">
      <c r="A40" s="6">
        <v>37</v>
      </c>
      <c r="B40" s="8" t="s">
        <v>147</v>
      </c>
      <c r="C40" s="6" t="s">
        <v>139</v>
      </c>
      <c r="D40" s="6" t="s">
        <v>148</v>
      </c>
      <c r="E40" s="6" t="s">
        <v>149</v>
      </c>
      <c r="F40" s="7">
        <v>94.4</v>
      </c>
      <c r="G40" s="6" t="s">
        <v>150</v>
      </c>
      <c r="H40" s="6">
        <v>84.8</v>
      </c>
      <c r="I40" s="11">
        <f t="shared" si="0"/>
        <v>81.7333333333333</v>
      </c>
      <c r="J40" s="6"/>
    </row>
    <row r="41" s="2" customFormat="1" ht="29" customHeight="1" spans="1:10">
      <c r="A41" s="6">
        <v>38</v>
      </c>
      <c r="B41" s="8" t="s">
        <v>147</v>
      </c>
      <c r="C41" s="6" t="s">
        <v>139</v>
      </c>
      <c r="D41" s="6" t="s">
        <v>151</v>
      </c>
      <c r="E41" s="6" t="s">
        <v>152</v>
      </c>
      <c r="F41" s="7">
        <v>93.8</v>
      </c>
      <c r="G41" s="6" t="s">
        <v>150</v>
      </c>
      <c r="H41" s="6">
        <v>82.6</v>
      </c>
      <c r="I41" s="11">
        <f t="shared" si="0"/>
        <v>80.3833333333333</v>
      </c>
      <c r="J41" s="6"/>
    </row>
    <row r="42" s="2" customFormat="1" ht="29" customHeight="1" spans="1:10">
      <c r="A42" s="6">
        <v>39</v>
      </c>
      <c r="B42" s="8" t="s">
        <v>147</v>
      </c>
      <c r="C42" s="6" t="s">
        <v>143</v>
      </c>
      <c r="D42" s="6" t="s">
        <v>153</v>
      </c>
      <c r="E42" s="6" t="s">
        <v>154</v>
      </c>
      <c r="F42" s="7">
        <v>93.6</v>
      </c>
      <c r="G42" s="6" t="s">
        <v>155</v>
      </c>
      <c r="H42" s="6">
        <v>87.4</v>
      </c>
      <c r="I42" s="11">
        <f t="shared" si="0"/>
        <v>82.7</v>
      </c>
      <c r="J42" s="6"/>
    </row>
    <row r="43" s="2" customFormat="1" ht="29" customHeight="1" spans="1:10">
      <c r="A43" s="6">
        <v>40</v>
      </c>
      <c r="B43" s="6" t="s">
        <v>156</v>
      </c>
      <c r="C43" s="6" t="s">
        <v>139</v>
      </c>
      <c r="D43" s="6" t="s">
        <v>157</v>
      </c>
      <c r="E43" s="6" t="s">
        <v>158</v>
      </c>
      <c r="F43" s="7">
        <v>95.9</v>
      </c>
      <c r="G43" s="6" t="s">
        <v>159</v>
      </c>
      <c r="H43" s="6">
        <v>82.8</v>
      </c>
      <c r="I43" s="11">
        <f t="shared" si="0"/>
        <v>81.3583333333333</v>
      </c>
      <c r="J43" s="6"/>
    </row>
    <row r="44" s="2" customFormat="1" ht="29" customHeight="1" spans="1:10">
      <c r="A44" s="6">
        <v>41</v>
      </c>
      <c r="B44" s="6" t="s">
        <v>156</v>
      </c>
      <c r="C44" s="6" t="s">
        <v>139</v>
      </c>
      <c r="D44" s="6" t="s">
        <v>160</v>
      </c>
      <c r="E44" s="6" t="s">
        <v>161</v>
      </c>
      <c r="F44" s="7">
        <v>94.9</v>
      </c>
      <c r="G44" s="6" t="s">
        <v>159</v>
      </c>
      <c r="H44" s="6">
        <v>80.56</v>
      </c>
      <c r="I44" s="11">
        <f t="shared" si="0"/>
        <v>79.8216666666667</v>
      </c>
      <c r="J44" s="6"/>
    </row>
    <row r="45" s="2" customFormat="1" ht="29" customHeight="1" spans="1:10">
      <c r="A45" s="6">
        <v>42</v>
      </c>
      <c r="B45" s="6" t="s">
        <v>156</v>
      </c>
      <c r="C45" s="6" t="s">
        <v>143</v>
      </c>
      <c r="D45" s="6" t="s">
        <v>162</v>
      </c>
      <c r="E45" s="6" t="s">
        <v>163</v>
      </c>
      <c r="F45" s="7">
        <v>99.6</v>
      </c>
      <c r="G45" s="6" t="s">
        <v>164</v>
      </c>
      <c r="H45" s="6">
        <v>90</v>
      </c>
      <c r="I45" s="11">
        <v>86.5</v>
      </c>
      <c r="J45" s="6"/>
    </row>
    <row r="46" s="2" customFormat="1" ht="29" customHeight="1" spans="1:10">
      <c r="A46" s="6">
        <v>43</v>
      </c>
      <c r="B46" s="6" t="s">
        <v>156</v>
      </c>
      <c r="C46" s="6" t="s">
        <v>143</v>
      </c>
      <c r="D46" s="6" t="s">
        <v>165</v>
      </c>
      <c r="E46" s="6" t="s">
        <v>166</v>
      </c>
      <c r="F46" s="7">
        <v>102.6</v>
      </c>
      <c r="G46" s="6" t="s">
        <v>164</v>
      </c>
      <c r="H46" s="6">
        <v>87.4</v>
      </c>
      <c r="I46" s="11">
        <v>86.45</v>
      </c>
      <c r="J46" s="6"/>
    </row>
    <row r="47" s="2" customFormat="1" ht="29" customHeight="1" spans="1:10">
      <c r="A47" s="6">
        <v>44</v>
      </c>
      <c r="B47" s="6" t="s">
        <v>156</v>
      </c>
      <c r="C47" s="6" t="s">
        <v>143</v>
      </c>
      <c r="D47" s="6" t="s">
        <v>167</v>
      </c>
      <c r="E47" s="6" t="s">
        <v>168</v>
      </c>
      <c r="F47" s="7">
        <v>99.7</v>
      </c>
      <c r="G47" s="6" t="s">
        <v>164</v>
      </c>
      <c r="H47" s="6">
        <v>88.8</v>
      </c>
      <c r="I47" s="11">
        <v>85.9416666666667</v>
      </c>
      <c r="J47" s="6"/>
    </row>
    <row r="48" s="2" customFormat="1" ht="29" customHeight="1" spans="1:10">
      <c r="A48" s="6">
        <v>45</v>
      </c>
      <c r="B48" s="6" t="s">
        <v>156</v>
      </c>
      <c r="C48" s="6" t="s">
        <v>169</v>
      </c>
      <c r="D48" s="6" t="s">
        <v>170</v>
      </c>
      <c r="E48" s="6" t="s">
        <v>171</v>
      </c>
      <c r="F48" s="7">
        <v>98.1</v>
      </c>
      <c r="G48" s="6" t="s">
        <v>172</v>
      </c>
      <c r="H48" s="6">
        <v>85.4</v>
      </c>
      <c r="I48" s="11">
        <v>83.575</v>
      </c>
      <c r="J48" s="6"/>
    </row>
    <row r="49" s="2" customFormat="1" ht="29" customHeight="1" spans="1:10">
      <c r="A49" s="6">
        <v>46</v>
      </c>
      <c r="B49" s="6" t="s">
        <v>156</v>
      </c>
      <c r="C49" s="6" t="s">
        <v>169</v>
      </c>
      <c r="D49" s="6" t="s">
        <v>173</v>
      </c>
      <c r="E49" s="6" t="s">
        <v>174</v>
      </c>
      <c r="F49" s="7">
        <v>93.8</v>
      </c>
      <c r="G49" s="6" t="s">
        <v>172</v>
      </c>
      <c r="H49" s="6">
        <v>87</v>
      </c>
      <c r="I49" s="11">
        <v>82.5833333333333</v>
      </c>
      <c r="J49" s="6"/>
    </row>
    <row r="50" s="2" customFormat="1" ht="29" customHeight="1" spans="1:10">
      <c r="A50" s="6">
        <v>47</v>
      </c>
      <c r="B50" s="6" t="s">
        <v>175</v>
      </c>
      <c r="C50" s="6" t="s">
        <v>143</v>
      </c>
      <c r="D50" s="6" t="s">
        <v>176</v>
      </c>
      <c r="E50" s="6" t="s">
        <v>177</v>
      </c>
      <c r="F50" s="7">
        <v>93</v>
      </c>
      <c r="G50" s="6" t="s">
        <v>178</v>
      </c>
      <c r="H50" s="6">
        <v>81</v>
      </c>
      <c r="I50" s="11">
        <v>79.25</v>
      </c>
      <c r="J50" s="6"/>
    </row>
    <row r="51" s="2" customFormat="1" ht="29" customHeight="1" spans="1:10">
      <c r="A51" s="6">
        <v>48</v>
      </c>
      <c r="B51" s="6" t="s">
        <v>175</v>
      </c>
      <c r="C51" s="6" t="s">
        <v>179</v>
      </c>
      <c r="D51" s="6" t="s">
        <v>180</v>
      </c>
      <c r="E51" s="6" t="s">
        <v>181</v>
      </c>
      <c r="F51" s="7">
        <v>82.6</v>
      </c>
      <c r="G51" s="6" t="s">
        <v>182</v>
      </c>
      <c r="H51" s="6">
        <v>83.52</v>
      </c>
      <c r="I51" s="11">
        <v>76.1766666666667</v>
      </c>
      <c r="J51" s="6"/>
    </row>
    <row r="52" s="2" customFormat="1" ht="29" customHeight="1" spans="1:10">
      <c r="A52" s="6">
        <v>49</v>
      </c>
      <c r="B52" s="6" t="s">
        <v>183</v>
      </c>
      <c r="C52" s="6" t="s">
        <v>143</v>
      </c>
      <c r="D52" s="6" t="s">
        <v>184</v>
      </c>
      <c r="E52" s="6" t="s">
        <v>185</v>
      </c>
      <c r="F52" s="7">
        <v>86.9</v>
      </c>
      <c r="G52" s="6" t="s">
        <v>186</v>
      </c>
      <c r="H52" s="6">
        <v>84.96</v>
      </c>
      <c r="I52" s="11">
        <v>78.6883333333333</v>
      </c>
      <c r="J52" s="6"/>
    </row>
    <row r="53" s="2" customFormat="1" ht="29" customHeight="1" spans="1:10">
      <c r="A53" s="6">
        <v>50</v>
      </c>
      <c r="B53" s="6" t="s">
        <v>187</v>
      </c>
      <c r="C53" s="6" t="s">
        <v>139</v>
      </c>
      <c r="D53" s="6" t="s">
        <v>188</v>
      </c>
      <c r="E53" s="6" t="s">
        <v>189</v>
      </c>
      <c r="F53" s="7">
        <v>90.1</v>
      </c>
      <c r="G53" s="6" t="s">
        <v>190</v>
      </c>
      <c r="H53" s="6">
        <v>87.02</v>
      </c>
      <c r="I53" s="11">
        <v>81.0516666666667</v>
      </c>
      <c r="J53" s="6"/>
    </row>
    <row r="54" s="2" customFormat="1" ht="29" customHeight="1" spans="1:10">
      <c r="A54" s="6">
        <v>51</v>
      </c>
      <c r="B54" s="6" t="s">
        <v>187</v>
      </c>
      <c r="C54" s="6" t="s">
        <v>143</v>
      </c>
      <c r="D54" s="6" t="s">
        <v>191</v>
      </c>
      <c r="E54" s="6" t="s">
        <v>192</v>
      </c>
      <c r="F54" s="7">
        <v>102.5</v>
      </c>
      <c r="G54" s="6" t="s">
        <v>193</v>
      </c>
      <c r="H54" s="6">
        <v>84.36</v>
      </c>
      <c r="I54" s="11">
        <v>84.8883333333333</v>
      </c>
      <c r="J54" s="6"/>
    </row>
    <row r="55" s="2" customFormat="1" ht="29" customHeight="1" spans="1:10">
      <c r="A55" s="6">
        <v>52</v>
      </c>
      <c r="B55" s="8" t="s">
        <v>194</v>
      </c>
      <c r="C55" s="6" t="s">
        <v>139</v>
      </c>
      <c r="D55" s="6" t="s">
        <v>195</v>
      </c>
      <c r="E55" s="6" t="s">
        <v>196</v>
      </c>
      <c r="F55" s="7">
        <v>94.3</v>
      </c>
      <c r="G55" s="6" t="s">
        <v>197</v>
      </c>
      <c r="H55" s="6">
        <v>89.02</v>
      </c>
      <c r="I55" s="11">
        <v>83.8016666666667</v>
      </c>
      <c r="J55" s="6"/>
    </row>
    <row r="56" s="2" customFormat="1" ht="29" customHeight="1" spans="1:10">
      <c r="A56" s="6">
        <v>53</v>
      </c>
      <c r="B56" s="8" t="s">
        <v>194</v>
      </c>
      <c r="C56" s="6" t="s">
        <v>139</v>
      </c>
      <c r="D56" s="6" t="s">
        <v>198</v>
      </c>
      <c r="E56" s="6" t="s">
        <v>199</v>
      </c>
      <c r="F56" s="7">
        <v>92</v>
      </c>
      <c r="G56" s="6" t="s">
        <v>197</v>
      </c>
      <c r="H56" s="6">
        <v>90.46</v>
      </c>
      <c r="I56" s="11">
        <v>83.5633333333333</v>
      </c>
      <c r="J56" s="6"/>
    </row>
    <row r="57" s="2" customFormat="1" ht="29" customHeight="1" spans="1:10">
      <c r="A57" s="6">
        <v>54</v>
      </c>
      <c r="B57" s="8" t="s">
        <v>194</v>
      </c>
      <c r="C57" s="6" t="s">
        <v>143</v>
      </c>
      <c r="D57" s="6" t="s">
        <v>200</v>
      </c>
      <c r="E57" s="6" t="s">
        <v>201</v>
      </c>
      <c r="F57" s="7">
        <v>101.7</v>
      </c>
      <c r="G57" s="6" t="s">
        <v>202</v>
      </c>
      <c r="H57" s="6">
        <v>86.5</v>
      </c>
      <c r="I57" s="11">
        <v>85.625</v>
      </c>
      <c r="J57" s="6"/>
    </row>
    <row r="58" s="2" customFormat="1" ht="29" customHeight="1" spans="1:10">
      <c r="A58" s="6">
        <v>55</v>
      </c>
      <c r="B58" s="8" t="s">
        <v>194</v>
      </c>
      <c r="C58" s="6" t="s">
        <v>143</v>
      </c>
      <c r="D58" s="6" t="s">
        <v>203</v>
      </c>
      <c r="E58" s="6" t="s">
        <v>204</v>
      </c>
      <c r="F58" s="7">
        <v>99.9</v>
      </c>
      <c r="G58" s="6" t="s">
        <v>202</v>
      </c>
      <c r="H58" s="6">
        <v>82.4</v>
      </c>
      <c r="I58" s="11">
        <v>82.825</v>
      </c>
      <c r="J58" s="6"/>
    </row>
    <row r="59" s="2" customFormat="1" ht="29" customHeight="1" spans="1:10">
      <c r="A59" s="6">
        <v>56</v>
      </c>
      <c r="B59" s="8" t="s">
        <v>194</v>
      </c>
      <c r="C59" s="6" t="s">
        <v>179</v>
      </c>
      <c r="D59" s="6" t="s">
        <v>205</v>
      </c>
      <c r="E59" s="6" t="s">
        <v>206</v>
      </c>
      <c r="F59" s="7">
        <v>83.1</v>
      </c>
      <c r="G59" s="6" t="s">
        <v>207</v>
      </c>
      <c r="H59" s="6">
        <v>90.71</v>
      </c>
      <c r="I59" s="11">
        <v>79.98</v>
      </c>
      <c r="J59" s="6"/>
    </row>
    <row r="60" s="2" customFormat="1" ht="29" customHeight="1" spans="1:10">
      <c r="A60" s="6">
        <v>57</v>
      </c>
      <c r="B60" s="8" t="s">
        <v>208</v>
      </c>
      <c r="C60" s="6" t="s">
        <v>139</v>
      </c>
      <c r="D60" s="6" t="s">
        <v>209</v>
      </c>
      <c r="E60" s="6" t="s">
        <v>210</v>
      </c>
      <c r="F60" s="7">
        <v>93.8</v>
      </c>
      <c r="G60" s="6" t="s">
        <v>211</v>
      </c>
      <c r="H60" s="6">
        <v>86.46</v>
      </c>
      <c r="I60" s="11">
        <v>82.3133333333333</v>
      </c>
      <c r="J60" s="6"/>
    </row>
    <row r="61" s="2" customFormat="1" ht="29" customHeight="1" spans="1:10">
      <c r="A61" s="6">
        <v>58</v>
      </c>
      <c r="B61" s="8" t="s">
        <v>208</v>
      </c>
      <c r="C61" s="6" t="s">
        <v>139</v>
      </c>
      <c r="D61" s="6" t="s">
        <v>212</v>
      </c>
      <c r="E61" s="6" t="s">
        <v>213</v>
      </c>
      <c r="F61" s="7">
        <v>92.8</v>
      </c>
      <c r="G61" s="6" t="s">
        <v>211</v>
      </c>
      <c r="H61" s="6">
        <v>84.6</v>
      </c>
      <c r="I61" s="11">
        <v>80.9666666666667</v>
      </c>
      <c r="J61" s="6"/>
    </row>
    <row r="62" s="2" customFormat="1" ht="29" customHeight="1" spans="1:10">
      <c r="A62" s="6">
        <v>59</v>
      </c>
      <c r="B62" s="8" t="s">
        <v>208</v>
      </c>
      <c r="C62" s="6" t="s">
        <v>143</v>
      </c>
      <c r="D62" s="6" t="s">
        <v>214</v>
      </c>
      <c r="E62" s="6" t="s">
        <v>215</v>
      </c>
      <c r="F62" s="7">
        <v>103.6</v>
      </c>
      <c r="G62" s="6" t="s">
        <v>216</v>
      </c>
      <c r="H62" s="6">
        <v>84.66</v>
      </c>
      <c r="I62" s="11">
        <v>85.4966666666667</v>
      </c>
      <c r="J62" s="6"/>
    </row>
    <row r="63" s="2" customFormat="1" ht="29" customHeight="1" spans="1:10">
      <c r="A63" s="6">
        <v>60</v>
      </c>
      <c r="B63" s="8" t="s">
        <v>208</v>
      </c>
      <c r="C63" s="6" t="s">
        <v>143</v>
      </c>
      <c r="D63" s="6" t="s">
        <v>217</v>
      </c>
      <c r="E63" s="6" t="s">
        <v>218</v>
      </c>
      <c r="F63" s="7">
        <v>100.6</v>
      </c>
      <c r="G63" s="6" t="s">
        <v>216</v>
      </c>
      <c r="H63" s="6">
        <v>83.7</v>
      </c>
      <c r="I63" s="11">
        <v>83.7666666666667</v>
      </c>
      <c r="J63" s="6"/>
    </row>
  </sheetData>
  <mergeCells count="2">
    <mergeCell ref="A1:B1"/>
    <mergeCell ref="A2:J2"/>
  </mergeCells>
  <conditionalFormatting sqref="F4">
    <cfRule type="cellIs" dxfId="0" priority="60" operator="lessThan">
      <formula>61</formula>
    </cfRule>
  </conditionalFormatting>
  <conditionalFormatting sqref="F5">
    <cfRule type="cellIs" dxfId="0" priority="59" operator="lessThan">
      <formula>61</formula>
    </cfRule>
  </conditionalFormatting>
  <conditionalFormatting sqref="F6">
    <cfRule type="cellIs" dxfId="0" priority="58" operator="lessThan">
      <formula>61</formula>
    </cfRule>
  </conditionalFormatting>
  <conditionalFormatting sqref="F7">
    <cfRule type="cellIs" dxfId="0" priority="57" operator="lessThan">
      <formula>61</formula>
    </cfRule>
  </conditionalFormatting>
  <conditionalFormatting sqref="F8">
    <cfRule type="cellIs" dxfId="0" priority="56" operator="lessThan">
      <formula>61</formula>
    </cfRule>
  </conditionalFormatting>
  <conditionalFormatting sqref="F9">
    <cfRule type="cellIs" dxfId="0" priority="55" operator="lessThan">
      <formula>61</formula>
    </cfRule>
  </conditionalFormatting>
  <conditionalFormatting sqref="F10">
    <cfRule type="cellIs" dxfId="0" priority="54" operator="lessThan">
      <formula>61</formula>
    </cfRule>
  </conditionalFormatting>
  <conditionalFormatting sqref="F11">
    <cfRule type="cellIs" dxfId="0" priority="53" operator="lessThan">
      <formula>61</formula>
    </cfRule>
  </conditionalFormatting>
  <conditionalFormatting sqref="F12">
    <cfRule type="cellIs" dxfId="0" priority="52" operator="lessThan">
      <formula>61</formula>
    </cfRule>
  </conditionalFormatting>
  <conditionalFormatting sqref="F13">
    <cfRule type="cellIs" dxfId="0" priority="51" operator="lessThan">
      <formula>61</formula>
    </cfRule>
  </conditionalFormatting>
  <conditionalFormatting sqref="F14">
    <cfRule type="cellIs" dxfId="0" priority="50" operator="lessThan">
      <formula>61</formula>
    </cfRule>
  </conditionalFormatting>
  <conditionalFormatting sqref="F15">
    <cfRule type="cellIs" dxfId="0" priority="49" operator="lessThan">
      <formula>61</formula>
    </cfRule>
  </conditionalFormatting>
  <conditionalFormatting sqref="F16">
    <cfRule type="cellIs" dxfId="0" priority="48" operator="lessThan">
      <formula>61</formula>
    </cfRule>
  </conditionalFormatting>
  <conditionalFormatting sqref="F17">
    <cfRule type="cellIs" dxfId="0" priority="47" operator="lessThan">
      <formula>61</formula>
    </cfRule>
  </conditionalFormatting>
  <conditionalFormatting sqref="F18">
    <cfRule type="cellIs" dxfId="0" priority="46" operator="lessThan">
      <formula>61</formula>
    </cfRule>
  </conditionalFormatting>
  <conditionalFormatting sqref="F19">
    <cfRule type="cellIs" dxfId="0" priority="45" operator="lessThan">
      <formula>61</formula>
    </cfRule>
  </conditionalFormatting>
  <conditionalFormatting sqref="F20">
    <cfRule type="cellIs" dxfId="0" priority="44" operator="lessThan">
      <formula>61</formula>
    </cfRule>
  </conditionalFormatting>
  <conditionalFormatting sqref="F21">
    <cfRule type="cellIs" dxfId="0" priority="43" operator="lessThan">
      <formula>61</formula>
    </cfRule>
  </conditionalFormatting>
  <conditionalFormatting sqref="F22">
    <cfRule type="cellIs" dxfId="0" priority="42" operator="lessThan">
      <formula>61</formula>
    </cfRule>
  </conditionalFormatting>
  <conditionalFormatting sqref="F23">
    <cfRule type="cellIs" dxfId="0" priority="41" operator="lessThan">
      <formula>61</formula>
    </cfRule>
  </conditionalFormatting>
  <conditionalFormatting sqref="F24">
    <cfRule type="cellIs" dxfId="0" priority="40" operator="lessThan">
      <formula>61</formula>
    </cfRule>
  </conditionalFormatting>
  <conditionalFormatting sqref="F25">
    <cfRule type="cellIs" dxfId="0" priority="39" operator="lessThan">
      <formula>61</formula>
    </cfRule>
  </conditionalFormatting>
  <conditionalFormatting sqref="F26">
    <cfRule type="cellIs" dxfId="0" priority="38" operator="lessThan">
      <formula>61</formula>
    </cfRule>
  </conditionalFormatting>
  <conditionalFormatting sqref="F27">
    <cfRule type="cellIs" dxfId="0" priority="37" operator="lessThan">
      <formula>61</formula>
    </cfRule>
  </conditionalFormatting>
  <conditionalFormatting sqref="F28">
    <cfRule type="cellIs" dxfId="0" priority="36" operator="lessThan">
      <formula>61</formula>
    </cfRule>
  </conditionalFormatting>
  <conditionalFormatting sqref="F29">
    <cfRule type="cellIs" dxfId="0" priority="35" operator="lessThan">
      <formula>61</formula>
    </cfRule>
  </conditionalFormatting>
  <conditionalFormatting sqref="F30">
    <cfRule type="cellIs" dxfId="0" priority="34" operator="lessThan">
      <formula>61</formula>
    </cfRule>
  </conditionalFormatting>
  <conditionalFormatting sqref="F31">
    <cfRule type="cellIs" dxfId="0" priority="33" operator="lessThan">
      <formula>61</formula>
    </cfRule>
  </conditionalFormatting>
  <conditionalFormatting sqref="F32">
    <cfRule type="cellIs" dxfId="0" priority="32" operator="lessThan">
      <formula>61</formula>
    </cfRule>
  </conditionalFormatting>
  <conditionalFormatting sqref="F33">
    <cfRule type="cellIs" dxfId="0" priority="31" operator="lessThan">
      <formula>61</formula>
    </cfRule>
  </conditionalFormatting>
  <conditionalFormatting sqref="F34">
    <cfRule type="cellIs" dxfId="0" priority="30" operator="lessThan">
      <formula>61</formula>
    </cfRule>
  </conditionalFormatting>
  <conditionalFormatting sqref="F35">
    <cfRule type="cellIs" dxfId="0" priority="29" operator="lessThan">
      <formula>61</formula>
    </cfRule>
  </conditionalFormatting>
  <conditionalFormatting sqref="F36">
    <cfRule type="cellIs" dxfId="0" priority="28" operator="lessThan">
      <formula>61</formula>
    </cfRule>
  </conditionalFormatting>
  <conditionalFormatting sqref="F37">
    <cfRule type="cellIs" dxfId="0" priority="27" operator="lessThan">
      <formula>61</formula>
    </cfRule>
  </conditionalFormatting>
  <conditionalFormatting sqref="F38">
    <cfRule type="cellIs" dxfId="0" priority="26" operator="lessThan">
      <formula>61</formula>
    </cfRule>
  </conditionalFormatting>
  <conditionalFormatting sqref="F39">
    <cfRule type="cellIs" dxfId="0" priority="25" operator="lessThan">
      <formula>61</formula>
    </cfRule>
  </conditionalFormatting>
  <conditionalFormatting sqref="F40">
    <cfRule type="cellIs" dxfId="0" priority="24" operator="lessThan">
      <formula>61</formula>
    </cfRule>
  </conditionalFormatting>
  <conditionalFormatting sqref="F41">
    <cfRule type="cellIs" dxfId="0" priority="23" operator="lessThan">
      <formula>61</formula>
    </cfRule>
  </conditionalFormatting>
  <conditionalFormatting sqref="F42">
    <cfRule type="cellIs" dxfId="0" priority="22" operator="lessThan">
      <formula>61</formula>
    </cfRule>
  </conditionalFormatting>
  <conditionalFormatting sqref="F43">
    <cfRule type="cellIs" dxfId="0" priority="21" operator="lessThan">
      <formula>61</formula>
    </cfRule>
  </conditionalFormatting>
  <conditionalFormatting sqref="F44">
    <cfRule type="cellIs" dxfId="0" priority="20" operator="lessThan">
      <formula>61</formula>
    </cfRule>
  </conditionalFormatting>
  <conditionalFormatting sqref="F45">
    <cfRule type="cellIs" dxfId="0" priority="19" operator="lessThan">
      <formula>61</formula>
    </cfRule>
  </conditionalFormatting>
  <conditionalFormatting sqref="F46">
    <cfRule type="cellIs" dxfId="0" priority="18" operator="lessThan">
      <formula>61</formula>
    </cfRule>
  </conditionalFormatting>
  <conditionalFormatting sqref="F47">
    <cfRule type="cellIs" dxfId="0" priority="17" operator="lessThan">
      <formula>61</formula>
    </cfRule>
  </conditionalFormatting>
  <conditionalFormatting sqref="F48">
    <cfRule type="cellIs" dxfId="0" priority="16" operator="lessThan">
      <formula>61</formula>
    </cfRule>
  </conditionalFormatting>
  <conditionalFormatting sqref="F49">
    <cfRule type="cellIs" dxfId="0" priority="15" operator="lessThan">
      <formula>61</formula>
    </cfRule>
  </conditionalFormatting>
  <conditionalFormatting sqref="F50">
    <cfRule type="cellIs" dxfId="0" priority="14" operator="lessThan">
      <formula>61</formula>
    </cfRule>
  </conditionalFormatting>
  <conditionalFormatting sqref="F51">
    <cfRule type="cellIs" dxfId="0" priority="13" operator="lessThan">
      <formula>61</formula>
    </cfRule>
  </conditionalFormatting>
  <conditionalFormatting sqref="F52">
    <cfRule type="cellIs" dxfId="0" priority="12" operator="lessThan">
      <formula>61</formula>
    </cfRule>
  </conditionalFormatting>
  <conditionalFormatting sqref="F53">
    <cfRule type="cellIs" dxfId="0" priority="11" operator="lessThan">
      <formula>61</formula>
    </cfRule>
  </conditionalFormatting>
  <conditionalFormatting sqref="F54">
    <cfRule type="cellIs" dxfId="0" priority="10" operator="lessThan">
      <formula>61</formula>
    </cfRule>
  </conditionalFormatting>
  <conditionalFormatting sqref="F55">
    <cfRule type="cellIs" dxfId="0" priority="9" operator="lessThan">
      <formula>61</formula>
    </cfRule>
  </conditionalFormatting>
  <conditionalFormatting sqref="F56">
    <cfRule type="cellIs" dxfId="0" priority="8" operator="lessThan">
      <formula>61</formula>
    </cfRule>
  </conditionalFormatting>
  <conditionalFormatting sqref="F57">
    <cfRule type="cellIs" dxfId="0" priority="7" operator="lessThan">
      <formula>61</formula>
    </cfRule>
  </conditionalFormatting>
  <conditionalFormatting sqref="F58">
    <cfRule type="cellIs" dxfId="0" priority="6" operator="lessThan">
      <formula>61</formula>
    </cfRule>
  </conditionalFormatting>
  <conditionalFormatting sqref="F59">
    <cfRule type="cellIs" dxfId="0" priority="5" operator="lessThan">
      <formula>61</formula>
    </cfRule>
  </conditionalFormatting>
  <conditionalFormatting sqref="F60">
    <cfRule type="cellIs" dxfId="0" priority="4" operator="lessThan">
      <formula>61</formula>
    </cfRule>
  </conditionalFormatting>
  <conditionalFormatting sqref="F61">
    <cfRule type="cellIs" dxfId="0" priority="3" operator="lessThan">
      <formula>61</formula>
    </cfRule>
  </conditionalFormatting>
  <conditionalFormatting sqref="F62">
    <cfRule type="cellIs" dxfId="0" priority="2" operator="lessThan">
      <formula>61</formula>
    </cfRule>
  </conditionalFormatting>
  <conditionalFormatting sqref="F63">
    <cfRule type="cellIs" dxfId="0" priority="1" operator="lessThan">
      <formula>61</formula>
    </cfRule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2022-08-15T01:40:00Z</dcterms:created>
  <dcterms:modified xsi:type="dcterms:W3CDTF">2022-08-15T06:53:36Z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0B75CA2A2D44449BAF372F8F12BE7F83</vt:lpwstr>
  </property>
  <property fmtid="{D5CDD505-2E9C-101B-9397-08002B2CF9AE}" pid="3" name="KSOProductBuildVer">
    <vt:lpwstr>2052-11.1.0.12302</vt:lpwstr>
  </property>
</Properties>
</file>