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3065"/>
  </bookViews>
  <sheets>
    <sheet name="公示" sheetId="5" r:id="rId1"/>
  </sheets>
  <definedNames>
    <definedName name="_xlnm._FilterDatabase" localSheetId="0" hidden="1">公示!$A$2:$F$126</definedName>
    <definedName name="_xlnm.Print_Titles" localSheetId="0">公示!$1:$2</definedName>
  </definedNames>
  <calcPr calcId="125725"/>
</workbook>
</file>

<file path=xl/calcChain.xml><?xml version="1.0" encoding="utf-8"?>
<calcChain xmlns="http://schemas.openxmlformats.org/spreadsheetml/2006/main">
  <c r="H126" i="5"/>
  <c r="H23"/>
  <c r="H22"/>
  <c r="H21"/>
  <c r="H20"/>
  <c r="H19"/>
  <c r="H18"/>
  <c r="H17"/>
  <c r="H16"/>
  <c r="H15"/>
  <c r="H14"/>
  <c r="H13"/>
  <c r="H12"/>
  <c r="I12" s="1"/>
  <c r="H137"/>
  <c r="H121"/>
  <c r="H120"/>
  <c r="H119"/>
  <c r="H118"/>
  <c r="H117"/>
  <c r="H116"/>
  <c r="I116" l="1"/>
  <c r="I118"/>
  <c r="I120"/>
  <c r="I14"/>
  <c r="I16"/>
  <c r="I18"/>
  <c r="I20"/>
  <c r="I22"/>
  <c r="I117"/>
  <c r="I119"/>
  <c r="I121"/>
  <c r="I13"/>
  <c r="I15"/>
  <c r="I17"/>
  <c r="I19"/>
  <c r="I21"/>
  <c r="I23"/>
</calcChain>
</file>

<file path=xl/sharedStrings.xml><?xml version="1.0" encoding="utf-8"?>
<sst xmlns="http://schemas.openxmlformats.org/spreadsheetml/2006/main" count="850" uniqueCount="594">
  <si>
    <t>序号</t>
  </si>
  <si>
    <t>姓名</t>
  </si>
  <si>
    <t>性别</t>
  </si>
  <si>
    <t>报考岗位</t>
  </si>
  <si>
    <t>准考证号</t>
  </si>
  <si>
    <t>笔试成绩</t>
  </si>
  <si>
    <t>赵  雪</t>
  </si>
  <si>
    <t>女</t>
  </si>
  <si>
    <t>小学班主任</t>
  </si>
  <si>
    <t>22032302429</t>
  </si>
  <si>
    <t>87.26</t>
  </si>
  <si>
    <t>张绍权</t>
  </si>
  <si>
    <t>男</t>
  </si>
  <si>
    <t>22032301023</t>
  </si>
  <si>
    <t>86.28</t>
  </si>
  <si>
    <t>3</t>
  </si>
  <si>
    <t>王麒淞</t>
  </si>
  <si>
    <t>22032301806</t>
  </si>
  <si>
    <t>84.97</t>
  </si>
  <si>
    <t>4</t>
  </si>
  <si>
    <t>5</t>
  </si>
  <si>
    <t>赵艺新</t>
  </si>
  <si>
    <t>22032301914</t>
  </si>
  <si>
    <t>84.57</t>
  </si>
  <si>
    <t>6</t>
  </si>
  <si>
    <t>修坤</t>
  </si>
  <si>
    <t>22032302223</t>
  </si>
  <si>
    <t>83.92</t>
  </si>
  <si>
    <t>7</t>
  </si>
  <si>
    <t>周畅</t>
  </si>
  <si>
    <t>22032301109</t>
  </si>
  <si>
    <t>83.79</t>
  </si>
  <si>
    <t>8</t>
  </si>
  <si>
    <t>康晓凤</t>
  </si>
  <si>
    <t>22032302023</t>
  </si>
  <si>
    <t>83.73</t>
  </si>
  <si>
    <t>9</t>
  </si>
  <si>
    <t>李昕遥</t>
  </si>
  <si>
    <t>22032301027</t>
  </si>
  <si>
    <t>83.59</t>
  </si>
  <si>
    <t>10</t>
  </si>
  <si>
    <t>董书缘</t>
  </si>
  <si>
    <t>22032300730</t>
  </si>
  <si>
    <t>83.27</t>
  </si>
  <si>
    <t>11</t>
  </si>
  <si>
    <t>马紫涵</t>
  </si>
  <si>
    <t>22032302322</t>
  </si>
  <si>
    <t>83.01</t>
  </si>
  <si>
    <t>12</t>
  </si>
  <si>
    <t>13</t>
  </si>
  <si>
    <t>王珊</t>
  </si>
  <si>
    <t>22032302713</t>
  </si>
  <si>
    <t>82.87</t>
  </si>
  <si>
    <t>14</t>
  </si>
  <si>
    <t>15</t>
  </si>
  <si>
    <t>16</t>
  </si>
  <si>
    <t>17</t>
  </si>
  <si>
    <t>王聪</t>
  </si>
  <si>
    <t>22032302729</t>
  </si>
  <si>
    <t>82.49</t>
  </si>
  <si>
    <t>18</t>
  </si>
  <si>
    <t>19</t>
  </si>
  <si>
    <t>20</t>
  </si>
  <si>
    <t>21</t>
  </si>
  <si>
    <t>81.50</t>
  </si>
  <si>
    <t>22</t>
  </si>
  <si>
    <t>23</t>
  </si>
  <si>
    <t>24</t>
  </si>
  <si>
    <t>25</t>
  </si>
  <si>
    <t>26</t>
  </si>
  <si>
    <t>初中语文教师</t>
  </si>
  <si>
    <t>81.70</t>
  </si>
  <si>
    <t>27</t>
  </si>
  <si>
    <t>孟圆</t>
  </si>
  <si>
    <t>22032302508</t>
  </si>
  <si>
    <t>81.05</t>
  </si>
  <si>
    <t>28</t>
  </si>
  <si>
    <t>戴安娜</t>
  </si>
  <si>
    <t>22032300902</t>
  </si>
  <si>
    <t>79.87</t>
  </si>
  <si>
    <t>29</t>
  </si>
  <si>
    <t>田  江</t>
  </si>
  <si>
    <t>22032302325</t>
  </si>
  <si>
    <t>76.80</t>
  </si>
  <si>
    <t>30</t>
  </si>
  <si>
    <t>王思语</t>
  </si>
  <si>
    <t>22032301402</t>
  </si>
  <si>
    <t>69.54</t>
  </si>
  <si>
    <t>31</t>
  </si>
  <si>
    <t>张明超</t>
  </si>
  <si>
    <t>22032302510</t>
  </si>
  <si>
    <t>69.41</t>
  </si>
  <si>
    <t>32</t>
  </si>
  <si>
    <t>33</t>
  </si>
  <si>
    <t>张贺</t>
  </si>
  <si>
    <t>22032301222</t>
  </si>
  <si>
    <t>63.33</t>
  </si>
  <si>
    <t>34</t>
  </si>
  <si>
    <t>一高中语文教师</t>
  </si>
  <si>
    <t>35</t>
  </si>
  <si>
    <t>梁尧</t>
  </si>
  <si>
    <t>22032301330</t>
  </si>
  <si>
    <t>36</t>
  </si>
  <si>
    <t>王晨旭</t>
  </si>
  <si>
    <t>三高中语文教师</t>
  </si>
  <si>
    <t>22032300506</t>
  </si>
  <si>
    <t>37</t>
  </si>
  <si>
    <t>名次</t>
  </si>
  <si>
    <t>面试成绩</t>
    <phoneticPr fontId="5" type="noConversion"/>
  </si>
  <si>
    <t>总成绩</t>
    <phoneticPr fontId="5" type="noConversion"/>
  </si>
  <si>
    <t>2022年岫岩县教师招聘考试进入体检人员名单</t>
    <phoneticPr fontId="5" type="noConversion"/>
  </si>
  <si>
    <t>1</t>
    <phoneticPr fontId="5" type="noConversion"/>
  </si>
  <si>
    <t>2</t>
    <phoneticPr fontId="5" type="noConversion"/>
  </si>
  <si>
    <t>于成东</t>
  </si>
  <si>
    <t>小学体育教师二</t>
  </si>
  <si>
    <t>22032300802</t>
  </si>
  <si>
    <t>79.48</t>
  </si>
  <si>
    <t>曲祚</t>
  </si>
  <si>
    <t>22032301520</t>
  </si>
  <si>
    <t>77.91</t>
  </si>
  <si>
    <t>王昭乾</t>
  </si>
  <si>
    <t>22032302117</t>
  </si>
  <si>
    <t>74.31</t>
  </si>
  <si>
    <t>陈月</t>
  </si>
  <si>
    <t>22032301502</t>
  </si>
  <si>
    <t>72.48</t>
  </si>
  <si>
    <t>张壮</t>
  </si>
  <si>
    <t>22032301012</t>
  </si>
  <si>
    <t>68.37</t>
  </si>
  <si>
    <t>江玉杰</t>
  </si>
  <si>
    <t>22032301614</t>
  </si>
  <si>
    <t>65.36</t>
  </si>
  <si>
    <t>王纯</t>
  </si>
  <si>
    <t>22032301826</t>
  </si>
  <si>
    <t>62.94</t>
  </si>
  <si>
    <t>杨雨</t>
  </si>
  <si>
    <t>小学体育教师三</t>
  </si>
  <si>
    <t>22032301514</t>
  </si>
  <si>
    <t>71.05</t>
  </si>
  <si>
    <t>冯赟</t>
  </si>
  <si>
    <t>22032302122</t>
  </si>
  <si>
    <t>70.85</t>
  </si>
  <si>
    <t>张立君</t>
  </si>
  <si>
    <t>22032301530</t>
  </si>
  <si>
    <t>75.95</t>
  </si>
  <si>
    <t>门继强</t>
  </si>
  <si>
    <t>22032301721</t>
  </si>
  <si>
    <t>73.40</t>
  </si>
  <si>
    <t>40</t>
  </si>
  <si>
    <t>刘一瑾</t>
  </si>
  <si>
    <t>22032301906</t>
  </si>
  <si>
    <t>68.89</t>
  </si>
  <si>
    <t>姜辰</t>
  </si>
  <si>
    <t>小学体育教师一</t>
  </si>
  <si>
    <t>22032302705</t>
  </si>
  <si>
    <t>82.28</t>
  </si>
  <si>
    <t>田明</t>
  </si>
  <si>
    <t>22032302104</t>
  </si>
  <si>
    <t>81.96</t>
  </si>
  <si>
    <t>宋海新</t>
  </si>
  <si>
    <t>22032302426</t>
  </si>
  <si>
    <t>82.81</t>
  </si>
  <si>
    <t>徐健</t>
  </si>
  <si>
    <t>22032301226</t>
  </si>
  <si>
    <t>张嘉林</t>
  </si>
  <si>
    <t>22032302528</t>
  </si>
  <si>
    <t>于航</t>
  </si>
  <si>
    <t>22032302305</t>
  </si>
  <si>
    <t>71.51</t>
  </si>
  <si>
    <t>姜铎</t>
  </si>
  <si>
    <t>22032301510</t>
  </si>
  <si>
    <t>73.14</t>
  </si>
  <si>
    <t>王鑫</t>
  </si>
  <si>
    <t>22032300127</t>
  </si>
  <si>
    <t>67.45</t>
  </si>
  <si>
    <t>张倩倩</t>
  </si>
  <si>
    <t>小学音乐教师二</t>
  </si>
  <si>
    <t>22032300328</t>
  </si>
  <si>
    <t>79.02</t>
  </si>
  <si>
    <t>于金生</t>
  </si>
  <si>
    <t>22032301907</t>
  </si>
  <si>
    <t>74.25</t>
  </si>
  <si>
    <t>姚知宜</t>
  </si>
  <si>
    <t>22032301619</t>
  </si>
  <si>
    <t>74.45</t>
  </si>
  <si>
    <t>姜凤洋</t>
  </si>
  <si>
    <t>22032302209</t>
  </si>
  <si>
    <t>69.09</t>
  </si>
  <si>
    <t>高成成</t>
  </si>
  <si>
    <t>22032302502</t>
  </si>
  <si>
    <t>69.34</t>
  </si>
  <si>
    <t>王宁</t>
  </si>
  <si>
    <t>22032302015</t>
  </si>
  <si>
    <t>66.93</t>
  </si>
  <si>
    <t>柴  婷</t>
  </si>
  <si>
    <t>22032300313</t>
  </si>
  <si>
    <t>59.41</t>
  </si>
  <si>
    <t>刘雨晴</t>
  </si>
  <si>
    <t>22032300318</t>
  </si>
  <si>
    <t>66.40</t>
  </si>
  <si>
    <t>张红美</t>
  </si>
  <si>
    <t>小学音乐教师三</t>
  </si>
  <si>
    <t>22032301209</t>
  </si>
  <si>
    <t>81.83</t>
  </si>
  <si>
    <t>王翠钰</t>
  </si>
  <si>
    <t>22032302407</t>
  </si>
  <si>
    <t>68.50</t>
  </si>
  <si>
    <t>38</t>
  </si>
  <si>
    <t>朱家瑞</t>
  </si>
  <si>
    <t>22032302728</t>
  </si>
  <si>
    <t>杨承睿</t>
  </si>
  <si>
    <t>小学音乐教师一</t>
  </si>
  <si>
    <t>22032300425</t>
  </si>
  <si>
    <t>71.31</t>
  </si>
  <si>
    <t>盖露遥</t>
  </si>
  <si>
    <t>22032302602</t>
  </si>
  <si>
    <t>71.63</t>
  </si>
  <si>
    <t>姜婉露</t>
  </si>
  <si>
    <t>22032300413</t>
  </si>
  <si>
    <t>73.66</t>
  </si>
  <si>
    <t>李宛彤</t>
  </si>
  <si>
    <t>22032302726</t>
  </si>
  <si>
    <t>70.72</t>
  </si>
  <si>
    <t>吴芷萱</t>
  </si>
  <si>
    <t>22032302711</t>
  </si>
  <si>
    <t>62.48</t>
  </si>
  <si>
    <t>张敬</t>
  </si>
  <si>
    <t>22032301809</t>
  </si>
  <si>
    <t>64.84</t>
  </si>
  <si>
    <t>赵勤海</t>
  </si>
  <si>
    <t>22032300429</t>
  </si>
  <si>
    <t>62.49</t>
  </si>
  <si>
    <t>李传祺</t>
  </si>
  <si>
    <t>22032301303</t>
  </si>
  <si>
    <t>63.14</t>
  </si>
  <si>
    <t>刘世淇</t>
  </si>
  <si>
    <t>22032300518</t>
  </si>
  <si>
    <t>65.30</t>
  </si>
  <si>
    <t>佟钊</t>
  </si>
  <si>
    <t>初中美术教师二</t>
  </si>
  <si>
    <t>22032302709</t>
  </si>
  <si>
    <t>68.56</t>
  </si>
  <si>
    <t>杨清竹</t>
  </si>
  <si>
    <t>初中美术教师一</t>
  </si>
  <si>
    <t>22032302224</t>
  </si>
  <si>
    <t>85.23</t>
  </si>
  <si>
    <t>吴孟雪</t>
  </si>
  <si>
    <t>22032301307</t>
  </si>
  <si>
    <t>80.52</t>
  </si>
  <si>
    <t>苏蕊</t>
  </si>
  <si>
    <t>22032302401</t>
  </si>
  <si>
    <t>83.07</t>
  </si>
  <si>
    <t>梁  贺</t>
  </si>
  <si>
    <t>22032302529</t>
  </si>
  <si>
    <t>81.63</t>
  </si>
  <si>
    <t>赵晓旭</t>
  </si>
  <si>
    <t>22032300801</t>
  </si>
  <si>
    <t>闫爽</t>
  </si>
  <si>
    <t>22032300929</t>
  </si>
  <si>
    <t>范博远</t>
  </si>
  <si>
    <t>小学美术教师二</t>
  </si>
  <si>
    <t>22032301224</t>
  </si>
  <si>
    <t>80.13</t>
  </si>
  <si>
    <t>李函霏</t>
  </si>
  <si>
    <t>22032300407</t>
  </si>
  <si>
    <t>79.35</t>
  </si>
  <si>
    <t>李  冰</t>
  </si>
  <si>
    <t>22032301021</t>
  </si>
  <si>
    <t>79.15</t>
  </si>
  <si>
    <t>李欣</t>
  </si>
  <si>
    <t>小学美术教师一</t>
  </si>
  <si>
    <t>22032300324</t>
  </si>
  <si>
    <t>罗雅萍</t>
  </si>
  <si>
    <t>22032300712</t>
  </si>
  <si>
    <t>77.58</t>
  </si>
  <si>
    <t>赵桂艺</t>
  </si>
  <si>
    <t>22032302119</t>
  </si>
  <si>
    <t>75.36</t>
  </si>
  <si>
    <t>陈  曦</t>
  </si>
  <si>
    <t>22032300208</t>
  </si>
  <si>
    <t>80.92</t>
  </si>
  <si>
    <t>何晓晨</t>
  </si>
  <si>
    <t>22032300228</t>
  </si>
  <si>
    <t>75.82</t>
  </si>
  <si>
    <t>孟彦池</t>
  </si>
  <si>
    <t>22032300302</t>
  </si>
  <si>
    <t>76.40</t>
  </si>
  <si>
    <t>赖文婷</t>
  </si>
  <si>
    <t>22032301212</t>
  </si>
  <si>
    <t>80.20</t>
  </si>
  <si>
    <t>冷向申</t>
  </si>
  <si>
    <t>22032301711</t>
  </si>
  <si>
    <t>75.42</t>
  </si>
  <si>
    <t>彭雅萱</t>
  </si>
  <si>
    <t>初中音乐教师二</t>
  </si>
  <si>
    <t>22032302102</t>
  </si>
  <si>
    <t>76.86</t>
  </si>
  <si>
    <t>尚欢</t>
  </si>
  <si>
    <t>22032300108</t>
  </si>
  <si>
    <t>74.64</t>
  </si>
  <si>
    <t>殷东亮</t>
  </si>
  <si>
    <t>初中音乐教师一</t>
  </si>
  <si>
    <t>22032301315</t>
  </si>
  <si>
    <t>77.26</t>
  </si>
  <si>
    <t>孙雯</t>
  </si>
  <si>
    <t>22032302530</t>
  </si>
  <si>
    <t>71.17</t>
  </si>
  <si>
    <t>马小云</t>
  </si>
  <si>
    <t>22032301010</t>
  </si>
  <si>
    <t>69.73</t>
  </si>
  <si>
    <t>汪晓宇</t>
  </si>
  <si>
    <t>22032301823</t>
  </si>
  <si>
    <t>66.73</t>
  </si>
  <si>
    <t>马麟</t>
  </si>
  <si>
    <t>22032301123</t>
  </si>
  <si>
    <t>60.84</t>
  </si>
  <si>
    <t>邱冬月</t>
  </si>
  <si>
    <t>学前教育教师</t>
  </si>
  <si>
    <t>22032302506</t>
  </si>
  <si>
    <t>88.89</t>
  </si>
  <si>
    <t>姜智馨</t>
  </si>
  <si>
    <t>22032301320</t>
  </si>
  <si>
    <t>85.42</t>
  </si>
  <si>
    <t>曹利萍</t>
  </si>
  <si>
    <t>22032300912</t>
  </si>
  <si>
    <t>83.60</t>
  </si>
  <si>
    <t>孙月圆</t>
  </si>
  <si>
    <t>22032301425</t>
  </si>
  <si>
    <t>80.46</t>
  </si>
  <si>
    <t>高佩龙</t>
  </si>
  <si>
    <t>22032302320</t>
  </si>
  <si>
    <t>80.72</t>
  </si>
  <si>
    <t>赵哲邈</t>
  </si>
  <si>
    <t>22032302708</t>
  </si>
  <si>
    <t>81.24</t>
  </si>
  <si>
    <t>刘小钰</t>
  </si>
  <si>
    <t>22032300623</t>
  </si>
  <si>
    <t>80.00</t>
  </si>
  <si>
    <t>刘奕含</t>
  </si>
  <si>
    <t>22032301017</t>
  </si>
  <si>
    <t>78.50</t>
  </si>
  <si>
    <t>刘成聃</t>
  </si>
  <si>
    <t>22032301013</t>
  </si>
  <si>
    <t>78.04</t>
  </si>
  <si>
    <t>李  阔</t>
  </si>
  <si>
    <t>初中体育教师二</t>
  </si>
  <si>
    <t>22032302304</t>
  </si>
  <si>
    <t>70.98</t>
  </si>
  <si>
    <t>杨金鹏</t>
  </si>
  <si>
    <t>22032301807</t>
  </si>
  <si>
    <t>68.88</t>
  </si>
  <si>
    <t>高显鹏</t>
  </si>
  <si>
    <t>22032302315</t>
  </si>
  <si>
    <t>68.30</t>
  </si>
  <si>
    <t>石智强</t>
  </si>
  <si>
    <t>初中体育教师一</t>
  </si>
  <si>
    <t>22032301422</t>
  </si>
  <si>
    <t>李健</t>
  </si>
  <si>
    <t>22032302312</t>
  </si>
  <si>
    <t>71.18</t>
  </si>
  <si>
    <t>纪长卓</t>
  </si>
  <si>
    <t>22032300416</t>
  </si>
  <si>
    <t>68.36</t>
  </si>
  <si>
    <t>王恩泽</t>
  </si>
  <si>
    <t>22032301710</t>
  </si>
  <si>
    <t>67.58</t>
  </si>
  <si>
    <t>姜鹏</t>
  </si>
  <si>
    <t>22032301426</t>
  </si>
  <si>
    <t>69.80</t>
  </si>
  <si>
    <t>范吴迪</t>
  </si>
  <si>
    <t>22032300512</t>
  </si>
  <si>
    <t>65.62</t>
  </si>
  <si>
    <t>李荣丰</t>
  </si>
  <si>
    <t>22032300210</t>
  </si>
  <si>
    <t>68.23</t>
  </si>
  <si>
    <t>吕振国</t>
  </si>
  <si>
    <t>22032301414</t>
  </si>
  <si>
    <t>70.91</t>
  </si>
  <si>
    <t>吴猛</t>
  </si>
  <si>
    <t>22032300412</t>
  </si>
  <si>
    <t>62.42</t>
  </si>
  <si>
    <t>赵毕成</t>
  </si>
  <si>
    <t>22032300217</t>
  </si>
  <si>
    <t>62.22</t>
  </si>
  <si>
    <t>鞠欣彤</t>
  </si>
  <si>
    <t>22032301929</t>
  </si>
  <si>
    <t>65.94</t>
  </si>
  <si>
    <t>吴振羽</t>
  </si>
  <si>
    <t>职教体育教师</t>
  </si>
  <si>
    <t>22032301503</t>
  </si>
  <si>
    <t>姜雨岑</t>
  </si>
  <si>
    <t>初中计算机教师</t>
  </si>
  <si>
    <t>22032301529</t>
  </si>
  <si>
    <t>80.98</t>
  </si>
  <si>
    <t>王晓娣</t>
  </si>
  <si>
    <t>22032302604</t>
  </si>
  <si>
    <t>张驰</t>
  </si>
  <si>
    <t>22032301829</t>
  </si>
  <si>
    <t>刘俊廷</t>
  </si>
  <si>
    <t>初中生物教师</t>
  </si>
  <si>
    <t>22032302302</t>
  </si>
  <si>
    <t>81.18</t>
  </si>
  <si>
    <t>段旭东</t>
  </si>
  <si>
    <t>22032300309</t>
  </si>
  <si>
    <t>66.53</t>
  </si>
  <si>
    <t>李楠</t>
  </si>
  <si>
    <t>初中数学教师</t>
  </si>
  <si>
    <t>22032300622</t>
  </si>
  <si>
    <t>83.99</t>
  </si>
  <si>
    <t>房亮</t>
  </si>
  <si>
    <t>22032300301</t>
  </si>
  <si>
    <t>77.97</t>
  </si>
  <si>
    <t>王  娟</t>
  </si>
  <si>
    <t>22032301915</t>
  </si>
  <si>
    <t>77.52</t>
  </si>
  <si>
    <t>李壮</t>
  </si>
  <si>
    <t>初中物理教师</t>
  </si>
  <si>
    <t>22032301523</t>
  </si>
  <si>
    <t>69.93</t>
  </si>
  <si>
    <t>孟德镇</t>
  </si>
  <si>
    <t>22032302618</t>
  </si>
  <si>
    <t>59.99</t>
  </si>
  <si>
    <t>高林悦</t>
  </si>
  <si>
    <t>二高中生物教师</t>
  </si>
  <si>
    <t>22032301107</t>
  </si>
  <si>
    <t>74.44</t>
  </si>
  <si>
    <t>胡爽</t>
  </si>
  <si>
    <t>三高中生物教师</t>
  </si>
  <si>
    <t>22032302206</t>
  </si>
  <si>
    <t>85.62</t>
  </si>
  <si>
    <t>刘峻帆</t>
  </si>
  <si>
    <t>22032302417</t>
  </si>
  <si>
    <t>71.96</t>
  </si>
  <si>
    <t>董婷婷</t>
  </si>
  <si>
    <t>一高中生物教师</t>
  </si>
  <si>
    <t>22032301903</t>
  </si>
  <si>
    <t>84.31</t>
  </si>
  <si>
    <t>康楠</t>
  </si>
  <si>
    <t>一高中数学教师</t>
  </si>
  <si>
    <t>22032300310</t>
  </si>
  <si>
    <t>朱思宇</t>
  </si>
  <si>
    <t>一高中物理教师</t>
  </si>
  <si>
    <t>22032302523</t>
  </si>
  <si>
    <t>73.26</t>
  </si>
  <si>
    <t>22032301128</t>
  </si>
  <si>
    <t>王晓路</t>
  </si>
  <si>
    <t>职教数学教师</t>
  </si>
  <si>
    <t>22032300212</t>
  </si>
  <si>
    <t>88.04</t>
  </si>
  <si>
    <t>贾越涵</t>
  </si>
  <si>
    <t>22032301610</t>
  </si>
  <si>
    <t>董婉婷</t>
  </si>
  <si>
    <t>初中历史教师</t>
  </si>
  <si>
    <t>22032301321</t>
  </si>
  <si>
    <t>65.75</t>
  </si>
  <si>
    <t>李雨钱</t>
  </si>
  <si>
    <t>初中英语教师</t>
  </si>
  <si>
    <t>22032300226</t>
  </si>
  <si>
    <t>79.47</t>
  </si>
  <si>
    <t>丁雪濡</t>
  </si>
  <si>
    <t>初中政治教师</t>
  </si>
  <si>
    <t>22032300826</t>
  </si>
  <si>
    <t>郑新玉</t>
  </si>
  <si>
    <t>22032300915</t>
  </si>
  <si>
    <t>64.05</t>
  </si>
  <si>
    <t>田雨晴</t>
  </si>
  <si>
    <t>二高中政治教师</t>
  </si>
  <si>
    <t>22032302620</t>
  </si>
  <si>
    <t>87.06</t>
  </si>
  <si>
    <t>娄小亮</t>
  </si>
  <si>
    <t>进修心理教师</t>
  </si>
  <si>
    <t>22032302601</t>
  </si>
  <si>
    <t>83.34</t>
  </si>
  <si>
    <t>姜雨辛</t>
  </si>
  <si>
    <t>小学英语教师</t>
  </si>
  <si>
    <t>22032301329</t>
  </si>
  <si>
    <t>孙艺航</t>
  </si>
  <si>
    <t>22032301309</t>
  </si>
  <si>
    <t>徐吉媛</t>
  </si>
  <si>
    <t>22032301130</t>
  </si>
  <si>
    <t>78.56</t>
  </si>
  <si>
    <t>王冬雪</t>
  </si>
  <si>
    <t>一高中地理教师</t>
  </si>
  <si>
    <t>22032300817</t>
  </si>
  <si>
    <t>72.61</t>
  </si>
  <si>
    <t>张惠宣</t>
  </si>
  <si>
    <t>一高中英语教师</t>
  </si>
  <si>
    <t>22032300213</t>
  </si>
  <si>
    <t>90.85</t>
  </si>
  <si>
    <t>李莹洁</t>
  </si>
  <si>
    <t>职教英语教师</t>
  </si>
  <si>
    <t>22032301314</t>
  </si>
  <si>
    <t>82.62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</si>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</sst>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0" fillId="0" borderId="1" xfId="2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8" fillId="0" borderId="1" xfId="0" quotePrefix="1" applyNumberFormat="1" applyFont="1" applyFill="1" applyBorder="1" applyAlignment="1">
      <alignment horizontal="center" vertical="center"/>
    </xf>
    <xf numFmtId="176" fontId="10" fillId="0" borderId="1" xfId="1" applyNumberFormat="1" applyFont="1" applyBorder="1">
      <alignment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shrinkToFit="1"/>
    </xf>
  </cellXfs>
  <cellStyles count="3">
    <cellStyle name="常规" xfId="0" builtinId="0"/>
    <cellStyle name="常规 2" xfId="1"/>
    <cellStyle name="常规 3" xfId="2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3"/>
  <sheetViews>
    <sheetView tabSelected="1" topLeftCell="A124" workbookViewId="0">
      <selection activeCell="G147" sqref="G147"/>
    </sheetView>
  </sheetViews>
  <sheetFormatPr defaultColWidth="9" defaultRowHeight="13.5"/>
  <cols>
    <col min="1" max="1" width="6.25" style="1" customWidth="1"/>
    <col min="2" max="2" width="9.25" style="1" customWidth="1"/>
    <col min="3" max="3" width="6.25" style="1" customWidth="1"/>
    <col min="4" max="4" width="16.125" style="1" customWidth="1"/>
    <col min="5" max="5" width="15.25" style="1" customWidth="1"/>
    <col min="6" max="6" width="10.5" style="1" customWidth="1"/>
    <col min="7" max="7" width="11.5" style="1" bestFit="1" customWidth="1"/>
    <col min="8" max="8" width="9.25" style="1" bestFit="1" customWidth="1"/>
    <col min="9" max="9" width="5.5" style="2" customWidth="1"/>
    <col min="10" max="16384" width="9" style="1"/>
  </cols>
  <sheetData>
    <row r="1" spans="1:9" ht="54.95" customHeight="1">
      <c r="A1" s="4" t="s">
        <v>110</v>
      </c>
      <c r="B1" s="4"/>
      <c r="C1" s="4"/>
      <c r="D1" s="4"/>
      <c r="E1" s="4"/>
      <c r="F1" s="4"/>
      <c r="G1" s="4"/>
      <c r="H1" s="4"/>
      <c r="I1" s="4"/>
    </row>
    <row r="2" spans="1:9" ht="30" customHeight="1">
      <c r="A2" s="6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8" t="s">
        <v>5</v>
      </c>
      <c r="G2" s="11" t="s">
        <v>108</v>
      </c>
      <c r="H2" s="11" t="s">
        <v>109</v>
      </c>
      <c r="I2" s="11" t="s">
        <v>107</v>
      </c>
    </row>
    <row r="3" spans="1:9" ht="18.75">
      <c r="A3" s="16" t="s">
        <v>111</v>
      </c>
      <c r="B3" s="17" t="s">
        <v>316</v>
      </c>
      <c r="C3" s="17" t="s">
        <v>7</v>
      </c>
      <c r="D3" s="18" t="s">
        <v>317</v>
      </c>
      <c r="E3" s="13" t="s">
        <v>318</v>
      </c>
      <c r="F3" s="14" t="s">
        <v>319</v>
      </c>
      <c r="G3" s="15">
        <v>82.38</v>
      </c>
      <c r="H3" s="12">
        <v>85.634999999999991</v>
      </c>
      <c r="I3" s="3">
        <v>1</v>
      </c>
    </row>
    <row r="4" spans="1:9" ht="18.75">
      <c r="A4" s="16" t="s">
        <v>112</v>
      </c>
      <c r="B4" s="17" t="s">
        <v>320</v>
      </c>
      <c r="C4" s="17" t="s">
        <v>7</v>
      </c>
      <c r="D4" s="18" t="s">
        <v>317</v>
      </c>
      <c r="E4" s="13" t="s">
        <v>321</v>
      </c>
      <c r="F4" s="14" t="s">
        <v>322</v>
      </c>
      <c r="G4" s="15">
        <v>82.1</v>
      </c>
      <c r="H4" s="12">
        <v>83.759999999999991</v>
      </c>
      <c r="I4" s="3">
        <v>2</v>
      </c>
    </row>
    <row r="5" spans="1:9" ht="18.75">
      <c r="A5" s="16" t="s">
        <v>15</v>
      </c>
      <c r="B5" s="17" t="s">
        <v>323</v>
      </c>
      <c r="C5" s="17" t="s">
        <v>7</v>
      </c>
      <c r="D5" s="18" t="s">
        <v>317</v>
      </c>
      <c r="E5" s="13" t="s">
        <v>324</v>
      </c>
      <c r="F5" s="14" t="s">
        <v>325</v>
      </c>
      <c r="G5" s="15">
        <v>83.2</v>
      </c>
      <c r="H5" s="12">
        <v>83.4</v>
      </c>
      <c r="I5" s="3">
        <v>3</v>
      </c>
    </row>
    <row r="6" spans="1:9" ht="18.75">
      <c r="A6" s="16" t="s">
        <v>19</v>
      </c>
      <c r="B6" s="17" t="s">
        <v>326</v>
      </c>
      <c r="C6" s="17" t="s">
        <v>7</v>
      </c>
      <c r="D6" s="18" t="s">
        <v>317</v>
      </c>
      <c r="E6" s="13" t="s">
        <v>327</v>
      </c>
      <c r="F6" s="14" t="s">
        <v>328</v>
      </c>
      <c r="G6" s="15">
        <v>86.2</v>
      </c>
      <c r="H6" s="12">
        <v>83.33</v>
      </c>
      <c r="I6" s="3">
        <v>4</v>
      </c>
    </row>
    <row r="7" spans="1:9" ht="18.75">
      <c r="A7" s="16" t="s">
        <v>20</v>
      </c>
      <c r="B7" s="17" t="s">
        <v>329</v>
      </c>
      <c r="C7" s="17" t="s">
        <v>7</v>
      </c>
      <c r="D7" s="18" t="s">
        <v>317</v>
      </c>
      <c r="E7" s="13" t="s">
        <v>330</v>
      </c>
      <c r="F7" s="14" t="s">
        <v>331</v>
      </c>
      <c r="G7" s="15">
        <v>81.38</v>
      </c>
      <c r="H7" s="12">
        <v>81.05</v>
      </c>
      <c r="I7" s="3">
        <v>5</v>
      </c>
    </row>
    <row r="8" spans="1:9" ht="18.75">
      <c r="A8" s="16" t="s">
        <v>24</v>
      </c>
      <c r="B8" s="17" t="s">
        <v>332</v>
      </c>
      <c r="C8" s="17" t="s">
        <v>7</v>
      </c>
      <c r="D8" s="18" t="s">
        <v>317</v>
      </c>
      <c r="E8" s="13" t="s">
        <v>333</v>
      </c>
      <c r="F8" s="14" t="s">
        <v>334</v>
      </c>
      <c r="G8" s="15">
        <v>80.5</v>
      </c>
      <c r="H8" s="12">
        <v>80.87</v>
      </c>
      <c r="I8" s="3">
        <v>6</v>
      </c>
    </row>
    <row r="9" spans="1:9" ht="18.75">
      <c r="A9" s="16" t="s">
        <v>28</v>
      </c>
      <c r="B9" s="17" t="s">
        <v>335</v>
      </c>
      <c r="C9" s="17" t="s">
        <v>7</v>
      </c>
      <c r="D9" s="18" t="s">
        <v>317</v>
      </c>
      <c r="E9" s="13" t="s">
        <v>336</v>
      </c>
      <c r="F9" s="14" t="s">
        <v>337</v>
      </c>
      <c r="G9" s="15">
        <v>81.679999999999993</v>
      </c>
      <c r="H9" s="12">
        <v>80.84</v>
      </c>
      <c r="I9" s="3">
        <v>7</v>
      </c>
    </row>
    <row r="10" spans="1:9" ht="18.75">
      <c r="A10" s="16" t="s">
        <v>32</v>
      </c>
      <c r="B10" s="17" t="s">
        <v>338</v>
      </c>
      <c r="C10" s="17" t="s">
        <v>7</v>
      </c>
      <c r="D10" s="18" t="s">
        <v>317</v>
      </c>
      <c r="E10" s="13" t="s">
        <v>339</v>
      </c>
      <c r="F10" s="14" t="s">
        <v>340</v>
      </c>
      <c r="G10" s="15">
        <v>83</v>
      </c>
      <c r="H10" s="12">
        <v>80.75</v>
      </c>
      <c r="I10" s="3">
        <v>8</v>
      </c>
    </row>
    <row r="11" spans="1:9" ht="18.75">
      <c r="A11" s="16" t="s">
        <v>36</v>
      </c>
      <c r="B11" s="17" t="s">
        <v>341</v>
      </c>
      <c r="C11" s="17" t="s">
        <v>7</v>
      </c>
      <c r="D11" s="18" t="s">
        <v>317</v>
      </c>
      <c r="E11" s="13" t="s">
        <v>342</v>
      </c>
      <c r="F11" s="14" t="s">
        <v>343</v>
      </c>
      <c r="G11" s="15">
        <v>83.4</v>
      </c>
      <c r="H11" s="12">
        <v>80.72</v>
      </c>
      <c r="I11" s="3">
        <v>9</v>
      </c>
    </row>
    <row r="12" spans="1:9" ht="18.600000000000001" customHeight="1">
      <c r="A12" s="16" t="s">
        <v>40</v>
      </c>
      <c r="B12" s="17" t="s">
        <v>11</v>
      </c>
      <c r="C12" s="17" t="s">
        <v>12</v>
      </c>
      <c r="D12" s="18" t="s">
        <v>8</v>
      </c>
      <c r="E12" s="13" t="s">
        <v>13</v>
      </c>
      <c r="F12" s="14" t="s">
        <v>14</v>
      </c>
      <c r="G12" s="15">
        <v>88.2</v>
      </c>
      <c r="H12" s="12">
        <f>(F12+G12)/2</f>
        <v>87.240000000000009</v>
      </c>
      <c r="I12" s="3">
        <f>RANK(H12,$H$12:$H$23)</f>
        <v>1</v>
      </c>
    </row>
    <row r="13" spans="1:9" ht="18.600000000000001" customHeight="1">
      <c r="A13" s="16" t="s">
        <v>44</v>
      </c>
      <c r="B13" s="17" t="s">
        <v>16</v>
      </c>
      <c r="C13" s="17" t="s">
        <v>7</v>
      </c>
      <c r="D13" s="18" t="s">
        <v>8</v>
      </c>
      <c r="E13" s="13" t="s">
        <v>17</v>
      </c>
      <c r="F13" s="14" t="s">
        <v>18</v>
      </c>
      <c r="G13" s="15">
        <v>86.8</v>
      </c>
      <c r="H13" s="12">
        <f>(F13+G13)/2</f>
        <v>85.884999999999991</v>
      </c>
      <c r="I13" s="3">
        <f>RANK(H13,$H$12:$H$23)</f>
        <v>2</v>
      </c>
    </row>
    <row r="14" spans="1:9" ht="18.600000000000001" customHeight="1">
      <c r="A14" s="16" t="s">
        <v>48</v>
      </c>
      <c r="B14" s="17" t="s">
        <v>45</v>
      </c>
      <c r="C14" s="17" t="s">
        <v>7</v>
      </c>
      <c r="D14" s="18" t="s">
        <v>8</v>
      </c>
      <c r="E14" s="13" t="s">
        <v>46</v>
      </c>
      <c r="F14" s="14" t="s">
        <v>47</v>
      </c>
      <c r="G14" s="15">
        <v>88.5</v>
      </c>
      <c r="H14" s="12">
        <f>(F14+G14)/2</f>
        <v>85.754999999999995</v>
      </c>
      <c r="I14" s="3">
        <f>RANK(H14,$H$12:$H$23)</f>
        <v>3</v>
      </c>
    </row>
    <row r="15" spans="1:9" ht="18.600000000000001" customHeight="1">
      <c r="A15" s="16" t="s">
        <v>49</v>
      </c>
      <c r="B15" s="17" t="s">
        <v>29</v>
      </c>
      <c r="C15" s="17" t="s">
        <v>7</v>
      </c>
      <c r="D15" s="18" t="s">
        <v>8</v>
      </c>
      <c r="E15" s="13" t="s">
        <v>30</v>
      </c>
      <c r="F15" s="14" t="s">
        <v>31</v>
      </c>
      <c r="G15" s="15">
        <v>87.4</v>
      </c>
      <c r="H15" s="12">
        <f>(F15+G15)/2</f>
        <v>85.594999999999999</v>
      </c>
      <c r="I15" s="3">
        <f>RANK(H15,$H$12:$H$23)</f>
        <v>4</v>
      </c>
    </row>
    <row r="16" spans="1:9" ht="18.600000000000001" customHeight="1">
      <c r="A16" s="16" t="s">
        <v>53</v>
      </c>
      <c r="B16" s="17" t="s">
        <v>21</v>
      </c>
      <c r="C16" s="17" t="s">
        <v>7</v>
      </c>
      <c r="D16" s="18" t="s">
        <v>8</v>
      </c>
      <c r="E16" s="13" t="s">
        <v>22</v>
      </c>
      <c r="F16" s="14" t="s">
        <v>23</v>
      </c>
      <c r="G16" s="15">
        <v>86.3</v>
      </c>
      <c r="H16" s="12">
        <f>(F16+G16)/2</f>
        <v>85.435000000000002</v>
      </c>
      <c r="I16" s="3">
        <f>RANK(H16,$H$12:$H$23)</f>
        <v>5</v>
      </c>
    </row>
    <row r="17" spans="1:9" ht="18.600000000000001" customHeight="1">
      <c r="A17" s="16" t="s">
        <v>54</v>
      </c>
      <c r="B17" s="17" t="s">
        <v>50</v>
      </c>
      <c r="C17" s="17" t="s">
        <v>7</v>
      </c>
      <c r="D17" s="18" t="s">
        <v>8</v>
      </c>
      <c r="E17" s="13" t="s">
        <v>51</v>
      </c>
      <c r="F17" s="14" t="s">
        <v>52</v>
      </c>
      <c r="G17" s="15">
        <v>87.8</v>
      </c>
      <c r="H17" s="12">
        <f>(F17+G17)/2</f>
        <v>85.335000000000008</v>
      </c>
      <c r="I17" s="3">
        <f>RANK(H17,$H$12:$H$23)</f>
        <v>6</v>
      </c>
    </row>
    <row r="18" spans="1:9" ht="18.600000000000001" customHeight="1">
      <c r="A18" s="16" t="s">
        <v>55</v>
      </c>
      <c r="B18" s="17" t="s">
        <v>41</v>
      </c>
      <c r="C18" s="17" t="s">
        <v>7</v>
      </c>
      <c r="D18" s="18" t="s">
        <v>8</v>
      </c>
      <c r="E18" s="13" t="s">
        <v>42</v>
      </c>
      <c r="F18" s="14" t="s">
        <v>43</v>
      </c>
      <c r="G18" s="15">
        <v>87</v>
      </c>
      <c r="H18" s="12">
        <f>(F18+G18)/2</f>
        <v>85.134999999999991</v>
      </c>
      <c r="I18" s="3">
        <f>RANK(H18,$H$12:$H$23)</f>
        <v>7</v>
      </c>
    </row>
    <row r="19" spans="1:9" ht="18.600000000000001" customHeight="1">
      <c r="A19" s="16" t="s">
        <v>56</v>
      </c>
      <c r="B19" s="17" t="s">
        <v>6</v>
      </c>
      <c r="C19" s="17" t="s">
        <v>7</v>
      </c>
      <c r="D19" s="18" t="s">
        <v>8</v>
      </c>
      <c r="E19" s="13" t="s">
        <v>9</v>
      </c>
      <c r="F19" s="14" t="s">
        <v>10</v>
      </c>
      <c r="G19" s="15">
        <v>82.4</v>
      </c>
      <c r="H19" s="12">
        <f>(F19+G19)/2</f>
        <v>84.830000000000013</v>
      </c>
      <c r="I19" s="3">
        <f>RANK(H19,$H$12:$H$23)</f>
        <v>8</v>
      </c>
    </row>
    <row r="20" spans="1:9" ht="18.600000000000001" customHeight="1">
      <c r="A20" s="16" t="s">
        <v>60</v>
      </c>
      <c r="B20" s="17" t="s">
        <v>37</v>
      </c>
      <c r="C20" s="17" t="s">
        <v>7</v>
      </c>
      <c r="D20" s="18" t="s">
        <v>8</v>
      </c>
      <c r="E20" s="13" t="s">
        <v>38</v>
      </c>
      <c r="F20" s="14" t="s">
        <v>39</v>
      </c>
      <c r="G20" s="15">
        <v>85.9</v>
      </c>
      <c r="H20" s="12">
        <f>(F20+G20)/2</f>
        <v>84.745000000000005</v>
      </c>
      <c r="I20" s="3">
        <f>RANK(H20,$H$12:$H$23)</f>
        <v>9</v>
      </c>
    </row>
    <row r="21" spans="1:9" ht="18.600000000000001" customHeight="1">
      <c r="A21" s="16" t="s">
        <v>61</v>
      </c>
      <c r="B21" s="17" t="s">
        <v>25</v>
      </c>
      <c r="C21" s="17" t="s">
        <v>7</v>
      </c>
      <c r="D21" s="18" t="s">
        <v>8</v>
      </c>
      <c r="E21" s="13" t="s">
        <v>26</v>
      </c>
      <c r="F21" s="14" t="s">
        <v>27</v>
      </c>
      <c r="G21" s="15">
        <v>85.1</v>
      </c>
      <c r="H21" s="12">
        <f>(F21+G21)/2</f>
        <v>84.509999999999991</v>
      </c>
      <c r="I21" s="3">
        <f>RANK(H21,$H$12:$H$23)</f>
        <v>10</v>
      </c>
    </row>
    <row r="22" spans="1:9" ht="18.600000000000001" customHeight="1">
      <c r="A22" s="16" t="s">
        <v>62</v>
      </c>
      <c r="B22" s="17" t="s">
        <v>33</v>
      </c>
      <c r="C22" s="17" t="s">
        <v>7</v>
      </c>
      <c r="D22" s="18" t="s">
        <v>8</v>
      </c>
      <c r="E22" s="13" t="s">
        <v>34</v>
      </c>
      <c r="F22" s="14" t="s">
        <v>35</v>
      </c>
      <c r="G22" s="15">
        <v>85.1</v>
      </c>
      <c r="H22" s="12">
        <f>(F22+G22)/2</f>
        <v>84.414999999999992</v>
      </c>
      <c r="I22" s="3">
        <f>RANK(H22,$H$12:$H$23)</f>
        <v>11</v>
      </c>
    </row>
    <row r="23" spans="1:9" ht="18.600000000000001" customHeight="1">
      <c r="A23" s="16" t="s">
        <v>63</v>
      </c>
      <c r="B23" s="17" t="s">
        <v>57</v>
      </c>
      <c r="C23" s="17" t="s">
        <v>7</v>
      </c>
      <c r="D23" s="18" t="s">
        <v>8</v>
      </c>
      <c r="E23" s="13" t="s">
        <v>58</v>
      </c>
      <c r="F23" s="14" t="s">
        <v>59</v>
      </c>
      <c r="G23" s="15">
        <v>85.4</v>
      </c>
      <c r="H23" s="12">
        <f>(F23+G23)/2</f>
        <v>83.944999999999993</v>
      </c>
      <c r="I23" s="3">
        <f>RANK(H23,$H$12:$H$23)</f>
        <v>12</v>
      </c>
    </row>
    <row r="24" spans="1:9" ht="18.75">
      <c r="A24" s="16" t="s">
        <v>65</v>
      </c>
      <c r="B24" s="17" t="s">
        <v>473</v>
      </c>
      <c r="C24" s="17" t="s">
        <v>7</v>
      </c>
      <c r="D24" s="18" t="s">
        <v>474</v>
      </c>
      <c r="E24" s="13" t="s">
        <v>475</v>
      </c>
      <c r="F24" s="14" t="s">
        <v>334</v>
      </c>
      <c r="G24" s="15">
        <v>86.8</v>
      </c>
      <c r="H24" s="12">
        <v>84.02</v>
      </c>
      <c r="I24" s="3">
        <v>1</v>
      </c>
    </row>
    <row r="25" spans="1:9" ht="18.75">
      <c r="A25" s="16" t="s">
        <v>66</v>
      </c>
      <c r="B25" s="17" t="s">
        <v>476</v>
      </c>
      <c r="C25" s="17" t="s">
        <v>7</v>
      </c>
      <c r="D25" s="18" t="s">
        <v>474</v>
      </c>
      <c r="E25" s="13" t="s">
        <v>477</v>
      </c>
      <c r="F25" s="14" t="s">
        <v>401</v>
      </c>
      <c r="G25" s="15">
        <v>86.8</v>
      </c>
      <c r="H25" s="12">
        <v>83.990000000000009</v>
      </c>
      <c r="I25" s="3">
        <v>2</v>
      </c>
    </row>
    <row r="26" spans="1:9" ht="18.75">
      <c r="A26" s="16" t="s">
        <v>67</v>
      </c>
      <c r="B26" s="17" t="s">
        <v>478</v>
      </c>
      <c r="C26" s="17" t="s">
        <v>7</v>
      </c>
      <c r="D26" s="18" t="s">
        <v>474</v>
      </c>
      <c r="E26" s="13" t="s">
        <v>479</v>
      </c>
      <c r="F26" s="14" t="s">
        <v>480</v>
      </c>
      <c r="G26" s="15">
        <v>85.8</v>
      </c>
      <c r="H26" s="12">
        <v>82.18</v>
      </c>
      <c r="I26" s="3">
        <v>3</v>
      </c>
    </row>
    <row r="27" spans="1:9" ht="18.75">
      <c r="A27" s="16" t="s">
        <v>68</v>
      </c>
      <c r="B27" s="17" t="s">
        <v>113</v>
      </c>
      <c r="C27" s="17" t="s">
        <v>12</v>
      </c>
      <c r="D27" s="18" t="s">
        <v>114</v>
      </c>
      <c r="E27" s="13" t="s">
        <v>115</v>
      </c>
      <c r="F27" s="14" t="s">
        <v>116</v>
      </c>
      <c r="G27" s="15">
        <v>78.599999999999994</v>
      </c>
      <c r="H27" s="12">
        <v>79.039999999999992</v>
      </c>
      <c r="I27" s="3">
        <v>1</v>
      </c>
    </row>
    <row r="28" spans="1:9" ht="18.75">
      <c r="A28" s="16" t="s">
        <v>69</v>
      </c>
      <c r="B28" s="17" t="s">
        <v>117</v>
      </c>
      <c r="C28" s="17" t="s">
        <v>12</v>
      </c>
      <c r="D28" s="18" t="s">
        <v>114</v>
      </c>
      <c r="E28" s="13" t="s">
        <v>118</v>
      </c>
      <c r="F28" s="14" t="s">
        <v>119</v>
      </c>
      <c r="G28" s="15">
        <v>77.400000000000006</v>
      </c>
      <c r="H28" s="12">
        <v>77.655000000000001</v>
      </c>
      <c r="I28" s="3">
        <v>2</v>
      </c>
    </row>
    <row r="29" spans="1:9" ht="18.75">
      <c r="A29" s="16" t="s">
        <v>72</v>
      </c>
      <c r="B29" s="17" t="s">
        <v>120</v>
      </c>
      <c r="C29" s="17" t="s">
        <v>12</v>
      </c>
      <c r="D29" s="18" t="s">
        <v>114</v>
      </c>
      <c r="E29" s="13" t="s">
        <v>121</v>
      </c>
      <c r="F29" s="14" t="s">
        <v>122</v>
      </c>
      <c r="G29" s="15">
        <v>77.400000000000006</v>
      </c>
      <c r="H29" s="12">
        <v>75.855000000000004</v>
      </c>
      <c r="I29" s="3">
        <v>3</v>
      </c>
    </row>
    <row r="30" spans="1:9" ht="18.75">
      <c r="A30" s="16" t="s">
        <v>76</v>
      </c>
      <c r="B30" s="17" t="s">
        <v>123</v>
      </c>
      <c r="C30" s="17" t="s">
        <v>7</v>
      </c>
      <c r="D30" s="18" t="s">
        <v>114</v>
      </c>
      <c r="E30" s="13" t="s">
        <v>124</v>
      </c>
      <c r="F30" s="14" t="s">
        <v>125</v>
      </c>
      <c r="G30" s="15">
        <v>77.2</v>
      </c>
      <c r="H30" s="12">
        <v>74.84</v>
      </c>
      <c r="I30" s="3">
        <v>4</v>
      </c>
    </row>
    <row r="31" spans="1:9" ht="18.75">
      <c r="A31" s="16" t="s">
        <v>80</v>
      </c>
      <c r="B31" s="17" t="s">
        <v>126</v>
      </c>
      <c r="C31" s="17" t="s">
        <v>12</v>
      </c>
      <c r="D31" s="18" t="s">
        <v>114</v>
      </c>
      <c r="E31" s="13" t="s">
        <v>127</v>
      </c>
      <c r="F31" s="14" t="s">
        <v>128</v>
      </c>
      <c r="G31" s="15">
        <v>77.400000000000006</v>
      </c>
      <c r="H31" s="12">
        <v>72.885000000000005</v>
      </c>
      <c r="I31" s="3">
        <v>5</v>
      </c>
    </row>
    <row r="32" spans="1:9" ht="18.75">
      <c r="A32" s="16" t="s">
        <v>84</v>
      </c>
      <c r="B32" s="17" t="s">
        <v>129</v>
      </c>
      <c r="C32" s="17" t="s">
        <v>12</v>
      </c>
      <c r="D32" s="18" t="s">
        <v>114</v>
      </c>
      <c r="E32" s="13" t="s">
        <v>130</v>
      </c>
      <c r="F32" s="14" t="s">
        <v>131</v>
      </c>
      <c r="G32" s="15">
        <v>79</v>
      </c>
      <c r="H32" s="12">
        <v>72.180000000000007</v>
      </c>
      <c r="I32" s="3">
        <v>6</v>
      </c>
    </row>
    <row r="33" spans="1:9" ht="18.75">
      <c r="A33" s="16" t="s">
        <v>88</v>
      </c>
      <c r="B33" s="17" t="s">
        <v>132</v>
      </c>
      <c r="C33" s="17" t="s">
        <v>7</v>
      </c>
      <c r="D33" s="18" t="s">
        <v>114</v>
      </c>
      <c r="E33" s="13" t="s">
        <v>133</v>
      </c>
      <c r="F33" s="14" t="s">
        <v>134</v>
      </c>
      <c r="G33" s="15">
        <v>78.8</v>
      </c>
      <c r="H33" s="12">
        <v>70.87</v>
      </c>
      <c r="I33" s="3">
        <v>7</v>
      </c>
    </row>
    <row r="34" spans="1:9" ht="18.75">
      <c r="A34" s="16" t="s">
        <v>92</v>
      </c>
      <c r="B34" s="17" t="s">
        <v>135</v>
      </c>
      <c r="C34" s="17" t="s">
        <v>12</v>
      </c>
      <c r="D34" s="18" t="s">
        <v>136</v>
      </c>
      <c r="E34" s="13" t="s">
        <v>137</v>
      </c>
      <c r="F34" s="14" t="s">
        <v>138</v>
      </c>
      <c r="G34" s="15">
        <v>80.599999999999994</v>
      </c>
      <c r="H34" s="12">
        <v>75.824999999999989</v>
      </c>
      <c r="I34" s="3">
        <v>1</v>
      </c>
    </row>
    <row r="35" spans="1:9" ht="18.75">
      <c r="A35" s="16" t="s">
        <v>93</v>
      </c>
      <c r="B35" s="17" t="s">
        <v>139</v>
      </c>
      <c r="C35" s="17" t="s">
        <v>12</v>
      </c>
      <c r="D35" s="18" t="s">
        <v>136</v>
      </c>
      <c r="E35" s="13" t="s">
        <v>140</v>
      </c>
      <c r="F35" s="14" t="s">
        <v>141</v>
      </c>
      <c r="G35" s="15">
        <v>79.2</v>
      </c>
      <c r="H35" s="12">
        <v>75.025000000000006</v>
      </c>
      <c r="I35" s="3">
        <v>2</v>
      </c>
    </row>
    <row r="36" spans="1:9" ht="18.75">
      <c r="A36" s="16" t="s">
        <v>97</v>
      </c>
      <c r="B36" s="17" t="s">
        <v>142</v>
      </c>
      <c r="C36" s="17" t="s">
        <v>12</v>
      </c>
      <c r="D36" s="18" t="s">
        <v>136</v>
      </c>
      <c r="E36" s="13" t="s">
        <v>143</v>
      </c>
      <c r="F36" s="14" t="s">
        <v>144</v>
      </c>
      <c r="G36" s="15">
        <v>73.2</v>
      </c>
      <c r="H36" s="12">
        <v>74.575000000000003</v>
      </c>
      <c r="I36" s="3">
        <v>3</v>
      </c>
    </row>
    <row r="37" spans="1:9" ht="18.75">
      <c r="A37" s="16" t="s">
        <v>99</v>
      </c>
      <c r="B37" s="17" t="s">
        <v>145</v>
      </c>
      <c r="C37" s="17" t="s">
        <v>12</v>
      </c>
      <c r="D37" s="18" t="s">
        <v>136</v>
      </c>
      <c r="E37" s="13" t="s">
        <v>146</v>
      </c>
      <c r="F37" s="14" t="s">
        <v>147</v>
      </c>
      <c r="G37" s="15">
        <v>75</v>
      </c>
      <c r="H37" s="12">
        <v>74.2</v>
      </c>
      <c r="I37" s="3">
        <v>4</v>
      </c>
    </row>
    <row r="38" spans="1:9" ht="18.75">
      <c r="A38" s="16" t="s">
        <v>102</v>
      </c>
      <c r="B38" s="17" t="s">
        <v>149</v>
      </c>
      <c r="C38" s="17" t="s">
        <v>7</v>
      </c>
      <c r="D38" s="18" t="s">
        <v>136</v>
      </c>
      <c r="E38" s="13" t="s">
        <v>150</v>
      </c>
      <c r="F38" s="14" t="s">
        <v>151</v>
      </c>
      <c r="G38" s="15">
        <v>78.599999999999994</v>
      </c>
      <c r="H38" s="12">
        <v>73.745000000000005</v>
      </c>
      <c r="I38" s="3">
        <v>5</v>
      </c>
    </row>
    <row r="39" spans="1:9" ht="18.75">
      <c r="A39" s="16" t="s">
        <v>106</v>
      </c>
      <c r="B39" s="16" t="s">
        <v>152</v>
      </c>
      <c r="C39" s="17" t="s">
        <v>12</v>
      </c>
      <c r="D39" s="18" t="s">
        <v>153</v>
      </c>
      <c r="E39" s="13" t="s">
        <v>154</v>
      </c>
      <c r="F39" s="14" t="s">
        <v>155</v>
      </c>
      <c r="G39" s="15">
        <v>77.400000000000006</v>
      </c>
      <c r="H39" s="12">
        <v>79.84</v>
      </c>
      <c r="I39" s="3">
        <v>1</v>
      </c>
    </row>
    <row r="40" spans="1:9" ht="18.75">
      <c r="A40" s="16" t="s">
        <v>207</v>
      </c>
      <c r="B40" s="17" t="s">
        <v>156</v>
      </c>
      <c r="C40" s="17" t="s">
        <v>12</v>
      </c>
      <c r="D40" s="18" t="s">
        <v>153</v>
      </c>
      <c r="E40" s="13" t="s">
        <v>157</v>
      </c>
      <c r="F40" s="14" t="s">
        <v>158</v>
      </c>
      <c r="G40" s="15">
        <v>75.2</v>
      </c>
      <c r="H40" s="12">
        <v>78.58</v>
      </c>
      <c r="I40" s="3">
        <v>2</v>
      </c>
    </row>
    <row r="41" spans="1:9" ht="18.75">
      <c r="A41" s="16" t="s">
        <v>493</v>
      </c>
      <c r="B41" s="17" t="s">
        <v>159</v>
      </c>
      <c r="C41" s="17" t="s">
        <v>12</v>
      </c>
      <c r="D41" s="18" t="s">
        <v>153</v>
      </c>
      <c r="E41" s="13" t="s">
        <v>160</v>
      </c>
      <c r="F41" s="14" t="s">
        <v>161</v>
      </c>
      <c r="G41" s="15">
        <v>73.599999999999994</v>
      </c>
      <c r="H41" s="12">
        <v>78.204999999999998</v>
      </c>
      <c r="I41" s="3">
        <v>3</v>
      </c>
    </row>
    <row r="42" spans="1:9" ht="18.75">
      <c r="A42" s="16" t="s">
        <v>148</v>
      </c>
      <c r="B42" s="17" t="s">
        <v>162</v>
      </c>
      <c r="C42" s="17" t="s">
        <v>12</v>
      </c>
      <c r="D42" s="18" t="s">
        <v>153</v>
      </c>
      <c r="E42" s="13" t="s">
        <v>163</v>
      </c>
      <c r="F42" s="14" t="s">
        <v>147</v>
      </c>
      <c r="G42" s="15">
        <v>77.400000000000006</v>
      </c>
      <c r="H42" s="12">
        <v>75.400000000000006</v>
      </c>
      <c r="I42" s="3">
        <v>4</v>
      </c>
    </row>
    <row r="43" spans="1:9" ht="18.75">
      <c r="A43" s="16" t="s">
        <v>494</v>
      </c>
      <c r="B43" s="17" t="s">
        <v>164</v>
      </c>
      <c r="C43" s="17" t="s">
        <v>12</v>
      </c>
      <c r="D43" s="18" t="s">
        <v>153</v>
      </c>
      <c r="E43" s="13" t="s">
        <v>165</v>
      </c>
      <c r="F43" s="14" t="s">
        <v>147</v>
      </c>
      <c r="G43" s="15">
        <v>75.599999999999994</v>
      </c>
      <c r="H43" s="12">
        <v>74.5</v>
      </c>
      <c r="I43" s="3">
        <v>5</v>
      </c>
    </row>
    <row r="44" spans="1:9" ht="18.75">
      <c r="A44" s="16" t="s">
        <v>495</v>
      </c>
      <c r="B44" s="17" t="s">
        <v>166</v>
      </c>
      <c r="C44" s="17" t="s">
        <v>12</v>
      </c>
      <c r="D44" s="18" t="s">
        <v>153</v>
      </c>
      <c r="E44" s="13" t="s">
        <v>167</v>
      </c>
      <c r="F44" s="14" t="s">
        <v>168</v>
      </c>
      <c r="G44" s="15">
        <v>75.599999999999994</v>
      </c>
      <c r="H44" s="12">
        <v>73.555000000000007</v>
      </c>
      <c r="I44" s="3">
        <v>6</v>
      </c>
    </row>
    <row r="45" spans="1:9" ht="18.75">
      <c r="A45" s="16" t="s">
        <v>496</v>
      </c>
      <c r="B45" s="17" t="s">
        <v>169</v>
      </c>
      <c r="C45" s="17" t="s">
        <v>12</v>
      </c>
      <c r="D45" s="18" t="s">
        <v>153</v>
      </c>
      <c r="E45" s="13" t="s">
        <v>170</v>
      </c>
      <c r="F45" s="14" t="s">
        <v>171</v>
      </c>
      <c r="G45" s="15">
        <v>73.400000000000006</v>
      </c>
      <c r="H45" s="12">
        <v>73.27000000000001</v>
      </c>
      <c r="I45" s="3">
        <v>7</v>
      </c>
    </row>
    <row r="46" spans="1:9" ht="18.75">
      <c r="A46" s="16" t="s">
        <v>497</v>
      </c>
      <c r="B46" s="17" t="s">
        <v>172</v>
      </c>
      <c r="C46" s="17" t="s">
        <v>12</v>
      </c>
      <c r="D46" s="18" t="s">
        <v>153</v>
      </c>
      <c r="E46" s="13" t="s">
        <v>173</v>
      </c>
      <c r="F46" s="14" t="s">
        <v>174</v>
      </c>
      <c r="G46" s="15">
        <v>78.8</v>
      </c>
      <c r="H46" s="12">
        <v>73.125</v>
      </c>
      <c r="I46" s="3">
        <v>8</v>
      </c>
    </row>
    <row r="47" spans="1:9" ht="18.75">
      <c r="A47" s="16" t="s">
        <v>498</v>
      </c>
      <c r="B47" s="17" t="s">
        <v>175</v>
      </c>
      <c r="C47" s="17" t="s">
        <v>7</v>
      </c>
      <c r="D47" s="18" t="s">
        <v>176</v>
      </c>
      <c r="E47" s="13" t="s">
        <v>177</v>
      </c>
      <c r="F47" s="14" t="s">
        <v>178</v>
      </c>
      <c r="G47" s="15">
        <v>86</v>
      </c>
      <c r="H47" s="12">
        <v>82.509999999999991</v>
      </c>
      <c r="I47" s="3">
        <v>1</v>
      </c>
    </row>
    <row r="48" spans="1:9" ht="18.75">
      <c r="A48" s="16" t="s">
        <v>499</v>
      </c>
      <c r="B48" s="17" t="s">
        <v>179</v>
      </c>
      <c r="C48" s="17" t="s">
        <v>12</v>
      </c>
      <c r="D48" s="18" t="s">
        <v>176</v>
      </c>
      <c r="E48" s="13" t="s">
        <v>180</v>
      </c>
      <c r="F48" s="14" t="s">
        <v>181</v>
      </c>
      <c r="G48" s="15">
        <v>80.400000000000006</v>
      </c>
      <c r="H48" s="12">
        <v>77.325000000000003</v>
      </c>
      <c r="I48" s="3">
        <v>2</v>
      </c>
    </row>
    <row r="49" spans="1:9" ht="18.75">
      <c r="A49" s="16" t="s">
        <v>500</v>
      </c>
      <c r="B49" s="17" t="s">
        <v>182</v>
      </c>
      <c r="C49" s="17" t="s">
        <v>12</v>
      </c>
      <c r="D49" s="18" t="s">
        <v>176</v>
      </c>
      <c r="E49" s="13" t="s">
        <v>183</v>
      </c>
      <c r="F49" s="14" t="s">
        <v>184</v>
      </c>
      <c r="G49" s="15">
        <v>78.400000000000006</v>
      </c>
      <c r="H49" s="12">
        <v>76.425000000000011</v>
      </c>
      <c r="I49" s="3">
        <v>3</v>
      </c>
    </row>
    <row r="50" spans="1:9" ht="18.75">
      <c r="A50" s="16" t="s">
        <v>501</v>
      </c>
      <c r="B50" s="17" t="s">
        <v>185</v>
      </c>
      <c r="C50" s="17" t="s">
        <v>7</v>
      </c>
      <c r="D50" s="18" t="s">
        <v>176</v>
      </c>
      <c r="E50" s="13" t="s">
        <v>186</v>
      </c>
      <c r="F50" s="14" t="s">
        <v>187</v>
      </c>
      <c r="G50" s="15">
        <v>83.6</v>
      </c>
      <c r="H50" s="12">
        <v>76.344999999999999</v>
      </c>
      <c r="I50" s="3">
        <v>4</v>
      </c>
    </row>
    <row r="51" spans="1:9" ht="18.75">
      <c r="A51" s="16" t="s">
        <v>502</v>
      </c>
      <c r="B51" s="17" t="s">
        <v>188</v>
      </c>
      <c r="C51" s="17" t="s">
        <v>7</v>
      </c>
      <c r="D51" s="18" t="s">
        <v>176</v>
      </c>
      <c r="E51" s="13" t="s">
        <v>189</v>
      </c>
      <c r="F51" s="14" t="s">
        <v>190</v>
      </c>
      <c r="G51" s="15">
        <v>81.2</v>
      </c>
      <c r="H51" s="12">
        <v>75.27000000000001</v>
      </c>
      <c r="I51" s="3">
        <v>5</v>
      </c>
    </row>
    <row r="52" spans="1:9" ht="18.75">
      <c r="A52" s="16" t="s">
        <v>503</v>
      </c>
      <c r="B52" s="17" t="s">
        <v>191</v>
      </c>
      <c r="C52" s="17" t="s">
        <v>7</v>
      </c>
      <c r="D52" s="18" t="s">
        <v>176</v>
      </c>
      <c r="E52" s="13" t="s">
        <v>192</v>
      </c>
      <c r="F52" s="14" t="s">
        <v>193</v>
      </c>
      <c r="G52" s="15">
        <v>82.2</v>
      </c>
      <c r="H52" s="12">
        <v>74.564999999999998</v>
      </c>
      <c r="I52" s="3">
        <v>6</v>
      </c>
    </row>
    <row r="53" spans="1:9" ht="18.75">
      <c r="A53" s="16" t="s">
        <v>504</v>
      </c>
      <c r="B53" s="17" t="s">
        <v>194</v>
      </c>
      <c r="C53" s="17" t="s">
        <v>7</v>
      </c>
      <c r="D53" s="18" t="s">
        <v>176</v>
      </c>
      <c r="E53" s="13" t="s">
        <v>195</v>
      </c>
      <c r="F53" s="14" t="s">
        <v>196</v>
      </c>
      <c r="G53" s="15">
        <v>85.6</v>
      </c>
      <c r="H53" s="12">
        <v>72.504999999999995</v>
      </c>
      <c r="I53" s="3">
        <v>7</v>
      </c>
    </row>
    <row r="54" spans="1:9" ht="18.75">
      <c r="A54" s="16" t="s">
        <v>505</v>
      </c>
      <c r="B54" s="17" t="s">
        <v>197</v>
      </c>
      <c r="C54" s="17" t="s">
        <v>7</v>
      </c>
      <c r="D54" s="18" t="s">
        <v>176</v>
      </c>
      <c r="E54" s="13" t="s">
        <v>198</v>
      </c>
      <c r="F54" s="14" t="s">
        <v>199</v>
      </c>
      <c r="G54" s="15">
        <v>78.400000000000006</v>
      </c>
      <c r="H54" s="12">
        <v>72.400000000000006</v>
      </c>
      <c r="I54" s="3">
        <v>8</v>
      </c>
    </row>
    <row r="55" spans="1:9" ht="18.75">
      <c r="A55" s="16" t="s">
        <v>506</v>
      </c>
      <c r="B55" s="17" t="s">
        <v>200</v>
      </c>
      <c r="C55" s="17" t="s">
        <v>7</v>
      </c>
      <c r="D55" s="18" t="s">
        <v>201</v>
      </c>
      <c r="E55" s="13" t="s">
        <v>202</v>
      </c>
      <c r="F55" s="14" t="s">
        <v>203</v>
      </c>
      <c r="G55" s="15">
        <v>79.400000000000006</v>
      </c>
      <c r="H55" s="12">
        <v>80.615000000000009</v>
      </c>
      <c r="I55" s="3">
        <v>1</v>
      </c>
    </row>
    <row r="56" spans="1:9" ht="18.75">
      <c r="A56" s="16" t="s">
        <v>507</v>
      </c>
      <c r="B56" s="17" t="s">
        <v>204</v>
      </c>
      <c r="C56" s="17" t="s">
        <v>7</v>
      </c>
      <c r="D56" s="18" t="s">
        <v>201</v>
      </c>
      <c r="E56" s="13" t="s">
        <v>205</v>
      </c>
      <c r="F56" s="14" t="s">
        <v>206</v>
      </c>
      <c r="G56" s="15">
        <v>85</v>
      </c>
      <c r="H56" s="12">
        <v>76.75</v>
      </c>
      <c r="I56" s="3">
        <v>2</v>
      </c>
    </row>
    <row r="57" spans="1:9" ht="18.75">
      <c r="A57" s="16" t="s">
        <v>508</v>
      </c>
      <c r="B57" s="17" t="s">
        <v>208</v>
      </c>
      <c r="C57" s="17" t="s">
        <v>12</v>
      </c>
      <c r="D57" s="18" t="s">
        <v>201</v>
      </c>
      <c r="E57" s="13" t="s">
        <v>209</v>
      </c>
      <c r="F57" s="14" t="s">
        <v>87</v>
      </c>
      <c r="G57" s="15">
        <v>82.2</v>
      </c>
      <c r="H57" s="12">
        <v>75.87</v>
      </c>
      <c r="I57" s="3">
        <v>3</v>
      </c>
    </row>
    <row r="58" spans="1:9" ht="18.75">
      <c r="A58" s="16" t="s">
        <v>509</v>
      </c>
      <c r="B58" s="17" t="s">
        <v>210</v>
      </c>
      <c r="C58" s="17" t="s">
        <v>12</v>
      </c>
      <c r="D58" s="18" t="s">
        <v>211</v>
      </c>
      <c r="E58" s="13" t="s">
        <v>212</v>
      </c>
      <c r="F58" s="14" t="s">
        <v>213</v>
      </c>
      <c r="G58" s="15">
        <v>87.4</v>
      </c>
      <c r="H58" s="12">
        <v>79.355000000000004</v>
      </c>
      <c r="I58" s="3">
        <v>1</v>
      </c>
    </row>
    <row r="59" spans="1:9" ht="18.75">
      <c r="A59" s="16" t="s">
        <v>510</v>
      </c>
      <c r="B59" s="17" t="s">
        <v>214</v>
      </c>
      <c r="C59" s="17" t="s">
        <v>7</v>
      </c>
      <c r="D59" s="18" t="s">
        <v>211</v>
      </c>
      <c r="E59" s="13" t="s">
        <v>215</v>
      </c>
      <c r="F59" s="14" t="s">
        <v>216</v>
      </c>
      <c r="G59" s="15">
        <v>85</v>
      </c>
      <c r="H59" s="12">
        <v>78.314999999999998</v>
      </c>
      <c r="I59" s="3">
        <v>2</v>
      </c>
    </row>
    <row r="60" spans="1:9" ht="18.75">
      <c r="A60" s="16" t="s">
        <v>511</v>
      </c>
      <c r="B60" s="17" t="s">
        <v>217</v>
      </c>
      <c r="C60" s="17" t="s">
        <v>7</v>
      </c>
      <c r="D60" s="18" t="s">
        <v>211</v>
      </c>
      <c r="E60" s="13" t="s">
        <v>218</v>
      </c>
      <c r="F60" s="14" t="s">
        <v>219</v>
      </c>
      <c r="G60" s="15">
        <v>79.2</v>
      </c>
      <c r="H60" s="12">
        <v>76.430000000000007</v>
      </c>
      <c r="I60" s="3">
        <v>3</v>
      </c>
    </row>
    <row r="61" spans="1:9" ht="18.75">
      <c r="A61" s="16" t="s">
        <v>512</v>
      </c>
      <c r="B61" s="17" t="s">
        <v>220</v>
      </c>
      <c r="C61" s="17" t="s">
        <v>7</v>
      </c>
      <c r="D61" s="18" t="s">
        <v>211</v>
      </c>
      <c r="E61" s="13" t="s">
        <v>221</v>
      </c>
      <c r="F61" s="14" t="s">
        <v>222</v>
      </c>
      <c r="G61" s="15">
        <v>81.400000000000006</v>
      </c>
      <c r="H61" s="12">
        <v>76.06</v>
      </c>
      <c r="I61" s="3">
        <v>4</v>
      </c>
    </row>
    <row r="62" spans="1:9" ht="18.75">
      <c r="A62" s="16" t="s">
        <v>513</v>
      </c>
      <c r="B62" s="17" t="s">
        <v>223</v>
      </c>
      <c r="C62" s="17" t="s">
        <v>7</v>
      </c>
      <c r="D62" s="18" t="s">
        <v>211</v>
      </c>
      <c r="E62" s="13" t="s">
        <v>224</v>
      </c>
      <c r="F62" s="14" t="s">
        <v>225</v>
      </c>
      <c r="G62" s="15">
        <v>88</v>
      </c>
      <c r="H62" s="12">
        <v>75.239999999999995</v>
      </c>
      <c r="I62" s="3">
        <v>5</v>
      </c>
    </row>
    <row r="63" spans="1:9" ht="18.75">
      <c r="A63" s="16" t="s">
        <v>514</v>
      </c>
      <c r="B63" s="17" t="s">
        <v>226</v>
      </c>
      <c r="C63" s="17" t="s">
        <v>7</v>
      </c>
      <c r="D63" s="18" t="s">
        <v>211</v>
      </c>
      <c r="E63" s="13" t="s">
        <v>227</v>
      </c>
      <c r="F63" s="14" t="s">
        <v>228</v>
      </c>
      <c r="G63" s="15">
        <v>81.7</v>
      </c>
      <c r="H63" s="12">
        <v>73.27000000000001</v>
      </c>
      <c r="I63" s="3">
        <v>6</v>
      </c>
    </row>
    <row r="64" spans="1:9" ht="18.75">
      <c r="A64" s="16" t="s">
        <v>515</v>
      </c>
      <c r="B64" s="17" t="s">
        <v>229</v>
      </c>
      <c r="C64" s="17" t="s">
        <v>12</v>
      </c>
      <c r="D64" s="18" t="s">
        <v>211</v>
      </c>
      <c r="E64" s="13" t="s">
        <v>230</v>
      </c>
      <c r="F64" s="14" t="s">
        <v>231</v>
      </c>
      <c r="G64" s="15">
        <v>81.599999999999994</v>
      </c>
      <c r="H64" s="12">
        <v>72.045000000000002</v>
      </c>
      <c r="I64" s="3">
        <v>7</v>
      </c>
    </row>
    <row r="65" spans="1:9" ht="18.75">
      <c r="A65" s="16" t="s">
        <v>516</v>
      </c>
      <c r="B65" s="17" t="s">
        <v>232</v>
      </c>
      <c r="C65" s="17" t="s">
        <v>12</v>
      </c>
      <c r="D65" s="18" t="s">
        <v>211</v>
      </c>
      <c r="E65" s="13" t="s">
        <v>233</v>
      </c>
      <c r="F65" s="14" t="s">
        <v>234</v>
      </c>
      <c r="G65" s="15">
        <v>80.5</v>
      </c>
      <c r="H65" s="12">
        <v>71.819999999999993</v>
      </c>
      <c r="I65" s="3">
        <v>8</v>
      </c>
    </row>
    <row r="66" spans="1:9" ht="18.75">
      <c r="A66" s="16" t="s">
        <v>517</v>
      </c>
      <c r="B66" s="17" t="s">
        <v>235</v>
      </c>
      <c r="C66" s="17" t="s">
        <v>12</v>
      </c>
      <c r="D66" s="18" t="s">
        <v>211</v>
      </c>
      <c r="E66" s="13" t="s">
        <v>236</v>
      </c>
      <c r="F66" s="14" t="s">
        <v>237</v>
      </c>
      <c r="G66" s="15">
        <v>78</v>
      </c>
      <c r="H66" s="12">
        <v>71.650000000000006</v>
      </c>
      <c r="I66" s="3">
        <v>9</v>
      </c>
    </row>
    <row r="67" spans="1:9" ht="18.75">
      <c r="A67" s="16" t="s">
        <v>518</v>
      </c>
      <c r="B67" s="17" t="s">
        <v>259</v>
      </c>
      <c r="C67" s="17" t="s">
        <v>7</v>
      </c>
      <c r="D67" s="18" t="s">
        <v>260</v>
      </c>
      <c r="E67" s="13" t="s">
        <v>261</v>
      </c>
      <c r="F67" s="14" t="s">
        <v>262</v>
      </c>
      <c r="G67" s="15">
        <v>82.6</v>
      </c>
      <c r="H67" s="12">
        <v>81.364999999999995</v>
      </c>
      <c r="I67" s="3">
        <v>1</v>
      </c>
    </row>
    <row r="68" spans="1:9" ht="18.75">
      <c r="A68" s="16" t="s">
        <v>519</v>
      </c>
      <c r="B68" s="19" t="s">
        <v>263</v>
      </c>
      <c r="C68" s="20" t="s">
        <v>7</v>
      </c>
      <c r="D68" s="21" t="s">
        <v>260</v>
      </c>
      <c r="E68" s="13" t="s">
        <v>264</v>
      </c>
      <c r="F68" s="14" t="s">
        <v>265</v>
      </c>
      <c r="G68" s="15">
        <v>83.2</v>
      </c>
      <c r="H68" s="12">
        <v>81.275000000000006</v>
      </c>
      <c r="I68" s="3">
        <v>2</v>
      </c>
    </row>
    <row r="69" spans="1:9" ht="18.75">
      <c r="A69" s="16" t="s">
        <v>520</v>
      </c>
      <c r="B69" s="17" t="s">
        <v>266</v>
      </c>
      <c r="C69" s="17" t="s">
        <v>7</v>
      </c>
      <c r="D69" s="18" t="s">
        <v>260</v>
      </c>
      <c r="E69" s="13" t="s">
        <v>267</v>
      </c>
      <c r="F69" s="14" t="s">
        <v>268</v>
      </c>
      <c r="G69" s="15">
        <v>81</v>
      </c>
      <c r="H69" s="12">
        <v>80.075000000000003</v>
      </c>
      <c r="I69" s="3">
        <v>3</v>
      </c>
    </row>
    <row r="70" spans="1:9" ht="18.75">
      <c r="A70" s="16" t="s">
        <v>521</v>
      </c>
      <c r="B70" s="17" t="s">
        <v>269</v>
      </c>
      <c r="C70" s="17" t="s">
        <v>7</v>
      </c>
      <c r="D70" s="18" t="s">
        <v>270</v>
      </c>
      <c r="E70" s="13" t="s">
        <v>271</v>
      </c>
      <c r="F70" s="14" t="s">
        <v>251</v>
      </c>
      <c r="G70" s="15">
        <v>84</v>
      </c>
      <c r="H70" s="12">
        <v>83.534999999999997</v>
      </c>
      <c r="I70" s="3">
        <v>1</v>
      </c>
    </row>
    <row r="71" spans="1:9" ht="18.75">
      <c r="A71" s="16" t="s">
        <v>522</v>
      </c>
      <c r="B71" s="17" t="s">
        <v>272</v>
      </c>
      <c r="C71" s="17" t="s">
        <v>7</v>
      </c>
      <c r="D71" s="18" t="s">
        <v>270</v>
      </c>
      <c r="E71" s="13" t="s">
        <v>273</v>
      </c>
      <c r="F71" s="14" t="s">
        <v>274</v>
      </c>
      <c r="G71" s="15">
        <v>85.4</v>
      </c>
      <c r="H71" s="12">
        <v>81.490000000000009</v>
      </c>
      <c r="I71" s="3">
        <v>2</v>
      </c>
    </row>
    <row r="72" spans="1:9" ht="18.75">
      <c r="A72" s="16" t="s">
        <v>523</v>
      </c>
      <c r="B72" s="17" t="s">
        <v>275</v>
      </c>
      <c r="C72" s="17" t="s">
        <v>7</v>
      </c>
      <c r="D72" s="18" t="s">
        <v>270</v>
      </c>
      <c r="E72" s="13" t="s">
        <v>276</v>
      </c>
      <c r="F72" s="14" t="s">
        <v>277</v>
      </c>
      <c r="G72" s="15">
        <v>85.2</v>
      </c>
      <c r="H72" s="12">
        <v>80.28</v>
      </c>
      <c r="I72" s="3">
        <v>3</v>
      </c>
    </row>
    <row r="73" spans="1:9" ht="18.75">
      <c r="A73" s="16" t="s">
        <v>524</v>
      </c>
      <c r="B73" s="17" t="s">
        <v>278</v>
      </c>
      <c r="C73" s="17" t="s">
        <v>7</v>
      </c>
      <c r="D73" s="18" t="s">
        <v>270</v>
      </c>
      <c r="E73" s="13" t="s">
        <v>279</v>
      </c>
      <c r="F73" s="14" t="s">
        <v>280</v>
      </c>
      <c r="G73" s="15">
        <v>79.2</v>
      </c>
      <c r="H73" s="12">
        <v>80.06</v>
      </c>
      <c r="I73" s="3">
        <v>4</v>
      </c>
    </row>
    <row r="74" spans="1:9" ht="18.75">
      <c r="A74" s="16" t="s">
        <v>525</v>
      </c>
      <c r="B74" s="17" t="s">
        <v>281</v>
      </c>
      <c r="C74" s="17" t="s">
        <v>7</v>
      </c>
      <c r="D74" s="18" t="s">
        <v>270</v>
      </c>
      <c r="E74" s="13" t="s">
        <v>282</v>
      </c>
      <c r="F74" s="14" t="s">
        <v>283</v>
      </c>
      <c r="G74" s="15">
        <v>82.6</v>
      </c>
      <c r="H74" s="12">
        <v>79.209999999999994</v>
      </c>
      <c r="I74" s="3">
        <v>5</v>
      </c>
    </row>
    <row r="75" spans="1:9" ht="18.75">
      <c r="A75" s="16" t="s">
        <v>526</v>
      </c>
      <c r="B75" s="17" t="s">
        <v>284</v>
      </c>
      <c r="C75" s="17" t="s">
        <v>7</v>
      </c>
      <c r="D75" s="18" t="s">
        <v>270</v>
      </c>
      <c r="E75" s="13" t="s">
        <v>285</v>
      </c>
      <c r="F75" s="14" t="s">
        <v>286</v>
      </c>
      <c r="G75" s="15">
        <v>81.8</v>
      </c>
      <c r="H75" s="12">
        <v>79.099999999999994</v>
      </c>
      <c r="I75" s="3">
        <v>6</v>
      </c>
    </row>
    <row r="76" spans="1:9" ht="18.75">
      <c r="A76" s="16" t="s">
        <v>527</v>
      </c>
      <c r="B76" s="17" t="s">
        <v>287</v>
      </c>
      <c r="C76" s="17" t="s">
        <v>7</v>
      </c>
      <c r="D76" s="18" t="s">
        <v>270</v>
      </c>
      <c r="E76" s="13" t="s">
        <v>288</v>
      </c>
      <c r="F76" s="14" t="s">
        <v>289</v>
      </c>
      <c r="G76" s="15">
        <v>77</v>
      </c>
      <c r="H76" s="12">
        <v>78.599999999999994</v>
      </c>
      <c r="I76" s="3">
        <v>7</v>
      </c>
    </row>
    <row r="77" spans="1:9" ht="18.75">
      <c r="A77" s="16" t="s">
        <v>528</v>
      </c>
      <c r="B77" s="17" t="s">
        <v>290</v>
      </c>
      <c r="C77" s="17" t="s">
        <v>12</v>
      </c>
      <c r="D77" s="18" t="s">
        <v>270</v>
      </c>
      <c r="E77" s="13" t="s">
        <v>291</v>
      </c>
      <c r="F77" s="14" t="s">
        <v>292</v>
      </c>
      <c r="G77" s="15">
        <v>81.599999999999994</v>
      </c>
      <c r="H77" s="12">
        <v>78.509999999999991</v>
      </c>
      <c r="I77" s="3">
        <v>8</v>
      </c>
    </row>
    <row r="78" spans="1:9" ht="18.75">
      <c r="A78" s="16" t="s">
        <v>529</v>
      </c>
      <c r="B78" s="17" t="s">
        <v>293</v>
      </c>
      <c r="C78" s="17" t="s">
        <v>7</v>
      </c>
      <c r="D78" s="18" t="s">
        <v>294</v>
      </c>
      <c r="E78" s="13" t="s">
        <v>295</v>
      </c>
      <c r="F78" s="14" t="s">
        <v>296</v>
      </c>
      <c r="G78" s="15">
        <v>84.1</v>
      </c>
      <c r="H78" s="12">
        <v>80.47999999999999</v>
      </c>
      <c r="I78" s="3">
        <v>1</v>
      </c>
    </row>
    <row r="79" spans="1:9" ht="18.75">
      <c r="A79" s="16" t="s">
        <v>530</v>
      </c>
      <c r="B79" s="17" t="s">
        <v>297</v>
      </c>
      <c r="C79" s="17" t="s">
        <v>7</v>
      </c>
      <c r="D79" s="18" t="s">
        <v>294</v>
      </c>
      <c r="E79" s="13" t="s">
        <v>298</v>
      </c>
      <c r="F79" s="14" t="s">
        <v>299</v>
      </c>
      <c r="G79" s="15">
        <v>80.239999999999995</v>
      </c>
      <c r="H79" s="12">
        <v>77.44</v>
      </c>
      <c r="I79" s="3">
        <v>2</v>
      </c>
    </row>
    <row r="80" spans="1:9" ht="18.75">
      <c r="A80" s="16" t="s">
        <v>531</v>
      </c>
      <c r="B80" s="17" t="s">
        <v>300</v>
      </c>
      <c r="C80" s="17" t="s">
        <v>7</v>
      </c>
      <c r="D80" s="18" t="s">
        <v>301</v>
      </c>
      <c r="E80" s="13" t="s">
        <v>302</v>
      </c>
      <c r="F80" s="14" t="s">
        <v>303</v>
      </c>
      <c r="G80" s="15">
        <v>82</v>
      </c>
      <c r="H80" s="12">
        <v>79.63</v>
      </c>
      <c r="I80" s="3">
        <v>1</v>
      </c>
    </row>
    <row r="81" spans="1:9" ht="18.75">
      <c r="A81" s="16" t="s">
        <v>532</v>
      </c>
      <c r="B81" s="17" t="s">
        <v>304</v>
      </c>
      <c r="C81" s="17" t="s">
        <v>7</v>
      </c>
      <c r="D81" s="18" t="s">
        <v>301</v>
      </c>
      <c r="E81" s="13" t="s">
        <v>305</v>
      </c>
      <c r="F81" s="14" t="s">
        <v>306</v>
      </c>
      <c r="G81" s="15">
        <v>84.8</v>
      </c>
      <c r="H81" s="12">
        <v>77.984999999999999</v>
      </c>
      <c r="I81" s="3">
        <v>2</v>
      </c>
    </row>
    <row r="82" spans="1:9" ht="18.75">
      <c r="A82" s="16" t="s">
        <v>533</v>
      </c>
      <c r="B82" s="17" t="s">
        <v>307</v>
      </c>
      <c r="C82" s="17" t="s">
        <v>7</v>
      </c>
      <c r="D82" s="18" t="s">
        <v>301</v>
      </c>
      <c r="E82" s="13" t="s">
        <v>308</v>
      </c>
      <c r="F82" s="14" t="s">
        <v>309</v>
      </c>
      <c r="G82" s="15">
        <v>83.6</v>
      </c>
      <c r="H82" s="12">
        <v>76.664999999999992</v>
      </c>
      <c r="I82" s="3">
        <v>3</v>
      </c>
    </row>
    <row r="83" spans="1:9" ht="18.75">
      <c r="A83" s="16" t="s">
        <v>534</v>
      </c>
      <c r="B83" s="17" t="s">
        <v>310</v>
      </c>
      <c r="C83" s="17" t="s">
        <v>7</v>
      </c>
      <c r="D83" s="18" t="s">
        <v>301</v>
      </c>
      <c r="E83" s="13" t="s">
        <v>311</v>
      </c>
      <c r="F83" s="14" t="s">
        <v>312</v>
      </c>
      <c r="G83" s="15">
        <v>84.3</v>
      </c>
      <c r="H83" s="12">
        <v>75.515000000000001</v>
      </c>
      <c r="I83" s="3">
        <v>4</v>
      </c>
    </row>
    <row r="84" spans="1:9" ht="18.75">
      <c r="A84" s="16" t="s">
        <v>535</v>
      </c>
      <c r="B84" s="17" t="s">
        <v>313</v>
      </c>
      <c r="C84" s="17" t="s">
        <v>7</v>
      </c>
      <c r="D84" s="18" t="s">
        <v>301</v>
      </c>
      <c r="E84" s="13" t="s">
        <v>314</v>
      </c>
      <c r="F84" s="14" t="s">
        <v>315</v>
      </c>
      <c r="G84" s="15">
        <v>83.5</v>
      </c>
      <c r="H84" s="12">
        <v>72.17</v>
      </c>
      <c r="I84" s="3">
        <v>5</v>
      </c>
    </row>
    <row r="85" spans="1:9" ht="18.75">
      <c r="A85" s="16" t="s">
        <v>536</v>
      </c>
      <c r="B85" s="17" t="s">
        <v>344</v>
      </c>
      <c r="C85" s="17" t="s">
        <v>12</v>
      </c>
      <c r="D85" s="18" t="s">
        <v>345</v>
      </c>
      <c r="E85" s="13" t="s">
        <v>346</v>
      </c>
      <c r="F85" s="14" t="s">
        <v>347</v>
      </c>
      <c r="G85" s="15">
        <v>80.400000000000006</v>
      </c>
      <c r="H85" s="9">
        <v>75.69</v>
      </c>
      <c r="I85" s="3">
        <v>1</v>
      </c>
    </row>
    <row r="86" spans="1:9" ht="18.75">
      <c r="A86" s="16" t="s">
        <v>537</v>
      </c>
      <c r="B86" s="17" t="s">
        <v>348</v>
      </c>
      <c r="C86" s="17" t="s">
        <v>12</v>
      </c>
      <c r="D86" s="18" t="s">
        <v>345</v>
      </c>
      <c r="E86" s="13" t="s">
        <v>349</v>
      </c>
      <c r="F86" s="14" t="s">
        <v>350</v>
      </c>
      <c r="G86" s="15">
        <v>81.2</v>
      </c>
      <c r="H86" s="9">
        <v>75.039999999999992</v>
      </c>
      <c r="I86" s="3">
        <v>2</v>
      </c>
    </row>
    <row r="87" spans="1:9" ht="18.75">
      <c r="A87" s="16" t="s">
        <v>538</v>
      </c>
      <c r="B87" s="17" t="s">
        <v>351</v>
      </c>
      <c r="C87" s="17" t="s">
        <v>12</v>
      </c>
      <c r="D87" s="18" t="s">
        <v>345</v>
      </c>
      <c r="E87" s="13" t="s">
        <v>352</v>
      </c>
      <c r="F87" s="14" t="s">
        <v>353</v>
      </c>
      <c r="G87" s="15">
        <v>76.8</v>
      </c>
      <c r="H87" s="9">
        <v>72.55</v>
      </c>
      <c r="I87" s="3">
        <v>3</v>
      </c>
    </row>
    <row r="88" spans="1:9" ht="18.75">
      <c r="A88" s="16" t="s">
        <v>539</v>
      </c>
      <c r="B88" s="17" t="s">
        <v>354</v>
      </c>
      <c r="C88" s="17" t="s">
        <v>12</v>
      </c>
      <c r="D88" s="18" t="s">
        <v>355</v>
      </c>
      <c r="E88" s="13" t="s">
        <v>356</v>
      </c>
      <c r="F88" s="14" t="s">
        <v>268</v>
      </c>
      <c r="G88" s="15">
        <v>79</v>
      </c>
      <c r="H88" s="9">
        <v>79.075000000000003</v>
      </c>
      <c r="I88" s="3">
        <v>1</v>
      </c>
    </row>
    <row r="89" spans="1:9" ht="18.75">
      <c r="A89" s="16" t="s">
        <v>540</v>
      </c>
      <c r="B89" s="17" t="s">
        <v>357</v>
      </c>
      <c r="C89" s="17" t="s">
        <v>12</v>
      </c>
      <c r="D89" s="18" t="s">
        <v>355</v>
      </c>
      <c r="E89" s="13" t="s">
        <v>358</v>
      </c>
      <c r="F89" s="14" t="s">
        <v>359</v>
      </c>
      <c r="G89" s="15">
        <v>79.400000000000006</v>
      </c>
      <c r="H89" s="9">
        <v>75.290000000000006</v>
      </c>
      <c r="I89" s="3">
        <v>2</v>
      </c>
    </row>
    <row r="90" spans="1:9" ht="18.75">
      <c r="A90" s="16" t="s">
        <v>541</v>
      </c>
      <c r="B90" s="17" t="s">
        <v>360</v>
      </c>
      <c r="C90" s="17" t="s">
        <v>12</v>
      </c>
      <c r="D90" s="18" t="s">
        <v>355</v>
      </c>
      <c r="E90" s="13" t="s">
        <v>361</v>
      </c>
      <c r="F90" s="14" t="s">
        <v>362</v>
      </c>
      <c r="G90" s="15">
        <v>82.2</v>
      </c>
      <c r="H90" s="9">
        <v>75.28</v>
      </c>
      <c r="I90" s="3">
        <v>3</v>
      </c>
    </row>
    <row r="91" spans="1:9" ht="18.75">
      <c r="A91" s="16" t="s">
        <v>542</v>
      </c>
      <c r="B91" s="17" t="s">
        <v>363</v>
      </c>
      <c r="C91" s="17" t="s">
        <v>12</v>
      </c>
      <c r="D91" s="18" t="s">
        <v>355</v>
      </c>
      <c r="E91" s="13" t="s">
        <v>364</v>
      </c>
      <c r="F91" s="14" t="s">
        <v>365</v>
      </c>
      <c r="G91" s="15">
        <v>82.6</v>
      </c>
      <c r="H91" s="9">
        <v>75.09</v>
      </c>
      <c r="I91" s="3">
        <v>4</v>
      </c>
    </row>
    <row r="92" spans="1:9" ht="18.75">
      <c r="A92" s="16" t="s">
        <v>543</v>
      </c>
      <c r="B92" s="17" t="s">
        <v>366</v>
      </c>
      <c r="C92" s="17" t="s">
        <v>12</v>
      </c>
      <c r="D92" s="18" t="s">
        <v>355</v>
      </c>
      <c r="E92" s="13" t="s">
        <v>367</v>
      </c>
      <c r="F92" s="14" t="s">
        <v>368</v>
      </c>
      <c r="G92" s="15">
        <v>80</v>
      </c>
      <c r="H92" s="9">
        <v>74.900000000000006</v>
      </c>
      <c r="I92" s="3">
        <v>5</v>
      </c>
    </row>
    <row r="93" spans="1:9" ht="18.75">
      <c r="A93" s="16" t="s">
        <v>544</v>
      </c>
      <c r="B93" s="17" t="s">
        <v>369</v>
      </c>
      <c r="C93" s="17" t="s">
        <v>12</v>
      </c>
      <c r="D93" s="18" t="s">
        <v>355</v>
      </c>
      <c r="E93" s="13" t="s">
        <v>370</v>
      </c>
      <c r="F93" s="14" t="s">
        <v>371</v>
      </c>
      <c r="G93" s="15">
        <v>81.8</v>
      </c>
      <c r="H93" s="9">
        <v>73.710000000000008</v>
      </c>
      <c r="I93" s="3">
        <v>6</v>
      </c>
    </row>
    <row r="94" spans="1:9" ht="18.75">
      <c r="A94" s="16" t="s">
        <v>545</v>
      </c>
      <c r="B94" s="17" t="s">
        <v>372</v>
      </c>
      <c r="C94" s="17" t="s">
        <v>12</v>
      </c>
      <c r="D94" s="18" t="s">
        <v>355</v>
      </c>
      <c r="E94" s="13" t="s">
        <v>373</v>
      </c>
      <c r="F94" s="14" t="s">
        <v>374</v>
      </c>
      <c r="G94" s="15">
        <v>78.8</v>
      </c>
      <c r="H94" s="9">
        <v>73.515000000000001</v>
      </c>
      <c r="I94" s="3">
        <v>7</v>
      </c>
    </row>
    <row r="95" spans="1:9" ht="18.75">
      <c r="A95" s="16" t="s">
        <v>546</v>
      </c>
      <c r="B95" s="17" t="s">
        <v>375</v>
      </c>
      <c r="C95" s="17" t="s">
        <v>12</v>
      </c>
      <c r="D95" s="18" t="s">
        <v>355</v>
      </c>
      <c r="E95" s="13" t="s">
        <v>376</v>
      </c>
      <c r="F95" s="14" t="s">
        <v>377</v>
      </c>
      <c r="G95" s="15">
        <v>75.2</v>
      </c>
      <c r="H95" s="9">
        <v>73.055000000000007</v>
      </c>
      <c r="I95" s="3">
        <v>8</v>
      </c>
    </row>
    <row r="96" spans="1:9" ht="18.75">
      <c r="A96" s="16" t="s">
        <v>547</v>
      </c>
      <c r="B96" s="17" t="s">
        <v>378</v>
      </c>
      <c r="C96" s="17" t="s">
        <v>12</v>
      </c>
      <c r="D96" s="18" t="s">
        <v>355</v>
      </c>
      <c r="E96" s="13" t="s">
        <v>379</v>
      </c>
      <c r="F96" s="14" t="s">
        <v>380</v>
      </c>
      <c r="G96" s="15">
        <v>83.6</v>
      </c>
      <c r="H96" s="9">
        <v>73.009999999999991</v>
      </c>
      <c r="I96" s="3">
        <v>9</v>
      </c>
    </row>
    <row r="97" spans="1:9" ht="18.75">
      <c r="A97" s="16" t="s">
        <v>548</v>
      </c>
      <c r="B97" s="17" t="s">
        <v>381</v>
      </c>
      <c r="C97" s="17" t="s">
        <v>12</v>
      </c>
      <c r="D97" s="18" t="s">
        <v>355</v>
      </c>
      <c r="E97" s="13" t="s">
        <v>382</v>
      </c>
      <c r="F97" s="14" t="s">
        <v>383</v>
      </c>
      <c r="G97" s="15">
        <v>82.8</v>
      </c>
      <c r="H97" s="9">
        <v>72.509999999999991</v>
      </c>
      <c r="I97" s="3">
        <v>10</v>
      </c>
    </row>
    <row r="98" spans="1:9" ht="18.75">
      <c r="A98" s="16" t="s">
        <v>549</v>
      </c>
      <c r="B98" s="17" t="s">
        <v>384</v>
      </c>
      <c r="C98" s="17" t="s">
        <v>7</v>
      </c>
      <c r="D98" s="18" t="s">
        <v>355</v>
      </c>
      <c r="E98" s="13" t="s">
        <v>385</v>
      </c>
      <c r="F98" s="14" t="s">
        <v>386</v>
      </c>
      <c r="G98" s="15">
        <v>78.400000000000006</v>
      </c>
      <c r="H98" s="9">
        <v>72.17</v>
      </c>
      <c r="I98" s="3">
        <v>11</v>
      </c>
    </row>
    <row r="99" spans="1:9" ht="18.75">
      <c r="A99" s="16" t="s">
        <v>550</v>
      </c>
      <c r="B99" s="17" t="s">
        <v>238</v>
      </c>
      <c r="C99" s="17" t="s">
        <v>7</v>
      </c>
      <c r="D99" s="18" t="s">
        <v>239</v>
      </c>
      <c r="E99" s="13" t="s">
        <v>240</v>
      </c>
      <c r="F99" s="14" t="s">
        <v>241</v>
      </c>
      <c r="G99" s="15">
        <v>81.2</v>
      </c>
      <c r="H99" s="12">
        <v>74.88</v>
      </c>
      <c r="I99" s="3">
        <v>1</v>
      </c>
    </row>
    <row r="100" spans="1:9" ht="18.75">
      <c r="A100" s="16" t="s">
        <v>551</v>
      </c>
      <c r="B100" s="17" t="s">
        <v>242</v>
      </c>
      <c r="C100" s="17" t="s">
        <v>7</v>
      </c>
      <c r="D100" s="18" t="s">
        <v>243</v>
      </c>
      <c r="E100" s="13" t="s">
        <v>244</v>
      </c>
      <c r="F100" s="14" t="s">
        <v>245</v>
      </c>
      <c r="G100" s="15">
        <v>82.6</v>
      </c>
      <c r="H100" s="12">
        <v>83.914999999999992</v>
      </c>
      <c r="I100" s="3">
        <v>1</v>
      </c>
    </row>
    <row r="101" spans="1:9" ht="18.75">
      <c r="A101" s="16" t="s">
        <v>552</v>
      </c>
      <c r="B101" s="17" t="s">
        <v>246</v>
      </c>
      <c r="C101" s="17" t="s">
        <v>7</v>
      </c>
      <c r="D101" s="18" t="s">
        <v>243</v>
      </c>
      <c r="E101" s="13" t="s">
        <v>247</v>
      </c>
      <c r="F101" s="14" t="s">
        <v>248</v>
      </c>
      <c r="G101" s="15">
        <v>83</v>
      </c>
      <c r="H101" s="12">
        <v>81.759999999999991</v>
      </c>
      <c r="I101" s="3">
        <v>2</v>
      </c>
    </row>
    <row r="102" spans="1:9" ht="18.75">
      <c r="A102" s="16" t="s">
        <v>553</v>
      </c>
      <c r="B102" s="17" t="s">
        <v>249</v>
      </c>
      <c r="C102" s="17" t="s">
        <v>7</v>
      </c>
      <c r="D102" s="18" t="s">
        <v>243</v>
      </c>
      <c r="E102" s="13" t="s">
        <v>250</v>
      </c>
      <c r="F102" s="14" t="s">
        <v>251</v>
      </c>
      <c r="G102" s="15">
        <v>80.400000000000006</v>
      </c>
      <c r="H102" s="12">
        <v>81.734999999999999</v>
      </c>
      <c r="I102" s="3">
        <v>3</v>
      </c>
    </row>
    <row r="103" spans="1:9" ht="18.75">
      <c r="A103" s="16" t="s">
        <v>554</v>
      </c>
      <c r="B103" s="17" t="s">
        <v>252</v>
      </c>
      <c r="C103" s="17" t="s">
        <v>12</v>
      </c>
      <c r="D103" s="18" t="s">
        <v>243</v>
      </c>
      <c r="E103" s="13" t="s">
        <v>253</v>
      </c>
      <c r="F103" s="14" t="s">
        <v>254</v>
      </c>
      <c r="G103" s="15">
        <v>80</v>
      </c>
      <c r="H103" s="12">
        <v>80.814999999999998</v>
      </c>
      <c r="I103" s="3">
        <v>4</v>
      </c>
    </row>
    <row r="104" spans="1:9" ht="18.75">
      <c r="A104" s="16" t="s">
        <v>555</v>
      </c>
      <c r="B104" s="17" t="s">
        <v>255</v>
      </c>
      <c r="C104" s="17" t="s">
        <v>7</v>
      </c>
      <c r="D104" s="18" t="s">
        <v>243</v>
      </c>
      <c r="E104" s="13" t="s">
        <v>256</v>
      </c>
      <c r="F104" s="14" t="s">
        <v>71</v>
      </c>
      <c r="G104" s="15">
        <v>78.400000000000006</v>
      </c>
      <c r="H104" s="12">
        <v>80.050000000000011</v>
      </c>
      <c r="I104" s="3">
        <v>5</v>
      </c>
    </row>
    <row r="105" spans="1:9" ht="18.75">
      <c r="A105" s="16" t="s">
        <v>556</v>
      </c>
      <c r="B105" s="17" t="s">
        <v>257</v>
      </c>
      <c r="C105" s="17" t="s">
        <v>7</v>
      </c>
      <c r="D105" s="18" t="s">
        <v>243</v>
      </c>
      <c r="E105" s="13" t="s">
        <v>258</v>
      </c>
      <c r="F105" s="14" t="s">
        <v>79</v>
      </c>
      <c r="G105" s="15">
        <v>79.599999999999994</v>
      </c>
      <c r="H105" s="12">
        <v>79.734999999999999</v>
      </c>
      <c r="I105" s="3">
        <v>6</v>
      </c>
    </row>
    <row r="106" spans="1:9" ht="18.75">
      <c r="A106" s="16" t="s">
        <v>557</v>
      </c>
      <c r="B106" s="17" t="s">
        <v>390</v>
      </c>
      <c r="C106" s="17" t="s">
        <v>7</v>
      </c>
      <c r="D106" s="18" t="s">
        <v>391</v>
      </c>
      <c r="E106" s="13" t="s">
        <v>392</v>
      </c>
      <c r="F106" s="14" t="s">
        <v>393</v>
      </c>
      <c r="G106" s="10">
        <v>82</v>
      </c>
      <c r="H106" s="12">
        <v>81.490000000000009</v>
      </c>
      <c r="I106" s="3">
        <v>1</v>
      </c>
    </row>
    <row r="107" spans="1:9" ht="18.75">
      <c r="A107" s="16" t="s">
        <v>558</v>
      </c>
      <c r="B107" s="17" t="s">
        <v>394</v>
      </c>
      <c r="C107" s="17" t="s">
        <v>7</v>
      </c>
      <c r="D107" s="18" t="s">
        <v>391</v>
      </c>
      <c r="E107" s="13" t="s">
        <v>395</v>
      </c>
      <c r="F107" s="14" t="s">
        <v>71</v>
      </c>
      <c r="G107" s="10">
        <v>81</v>
      </c>
      <c r="H107" s="12">
        <v>81.349999999999994</v>
      </c>
      <c r="I107" s="3">
        <v>2</v>
      </c>
    </row>
    <row r="108" spans="1:9" ht="18.75">
      <c r="A108" s="16" t="s">
        <v>559</v>
      </c>
      <c r="B108" s="17" t="s">
        <v>396</v>
      </c>
      <c r="C108" s="17" t="s">
        <v>12</v>
      </c>
      <c r="D108" s="18" t="s">
        <v>391</v>
      </c>
      <c r="E108" s="13" t="s">
        <v>397</v>
      </c>
      <c r="F108" s="14" t="s">
        <v>292</v>
      </c>
      <c r="G108" s="10">
        <v>81.2</v>
      </c>
      <c r="H108" s="12">
        <v>78.31</v>
      </c>
      <c r="I108" s="3">
        <v>3</v>
      </c>
    </row>
    <row r="109" spans="1:9" ht="18.75">
      <c r="A109" s="16" t="s">
        <v>560</v>
      </c>
      <c r="B109" s="17" t="s">
        <v>398</v>
      </c>
      <c r="C109" s="17" t="s">
        <v>12</v>
      </c>
      <c r="D109" s="18" t="s">
        <v>399</v>
      </c>
      <c r="E109" s="13" t="s">
        <v>400</v>
      </c>
      <c r="F109" s="14" t="s">
        <v>401</v>
      </c>
      <c r="G109" s="10">
        <v>78</v>
      </c>
      <c r="H109" s="12">
        <v>79.59</v>
      </c>
      <c r="I109" s="3">
        <v>1</v>
      </c>
    </row>
    <row r="110" spans="1:9" ht="18.75">
      <c r="A110" s="16" t="s">
        <v>561</v>
      </c>
      <c r="B110" s="17" t="s">
        <v>402</v>
      </c>
      <c r="C110" s="17" t="s">
        <v>7</v>
      </c>
      <c r="D110" s="18" t="s">
        <v>399</v>
      </c>
      <c r="E110" s="13" t="s">
        <v>403</v>
      </c>
      <c r="F110" s="14" t="s">
        <v>404</v>
      </c>
      <c r="G110" s="10">
        <v>80</v>
      </c>
      <c r="H110" s="12">
        <v>73.265000000000001</v>
      </c>
      <c r="I110" s="3">
        <v>2</v>
      </c>
    </row>
    <row r="111" spans="1:9" ht="18.75">
      <c r="A111" s="16" t="s">
        <v>562</v>
      </c>
      <c r="B111" s="17" t="s">
        <v>405</v>
      </c>
      <c r="C111" s="17" t="s">
        <v>7</v>
      </c>
      <c r="D111" s="18" t="s">
        <v>406</v>
      </c>
      <c r="E111" s="13" t="s">
        <v>407</v>
      </c>
      <c r="F111" s="14" t="s">
        <v>408</v>
      </c>
      <c r="G111" s="10">
        <v>78</v>
      </c>
      <c r="H111" s="12">
        <v>80.995000000000005</v>
      </c>
      <c r="I111" s="3">
        <v>1</v>
      </c>
    </row>
    <row r="112" spans="1:9" ht="18.75">
      <c r="A112" s="16" t="s">
        <v>563</v>
      </c>
      <c r="B112" s="17" t="s">
        <v>409</v>
      </c>
      <c r="C112" s="17" t="s">
        <v>12</v>
      </c>
      <c r="D112" s="18" t="s">
        <v>406</v>
      </c>
      <c r="E112" s="13" t="s">
        <v>410</v>
      </c>
      <c r="F112" s="14" t="s">
        <v>411</v>
      </c>
      <c r="G112" s="10">
        <v>81.8</v>
      </c>
      <c r="H112" s="12">
        <v>79.884999999999991</v>
      </c>
      <c r="I112" s="3">
        <v>2</v>
      </c>
    </row>
    <row r="113" spans="1:9" ht="18.75">
      <c r="A113" s="16" t="s">
        <v>564</v>
      </c>
      <c r="B113" s="17" t="s">
        <v>412</v>
      </c>
      <c r="C113" s="17" t="s">
        <v>7</v>
      </c>
      <c r="D113" s="18" t="s">
        <v>406</v>
      </c>
      <c r="E113" s="13" t="s">
        <v>413</v>
      </c>
      <c r="F113" s="14" t="s">
        <v>414</v>
      </c>
      <c r="G113" s="10">
        <v>79.599999999999994</v>
      </c>
      <c r="H113" s="12">
        <v>78.56</v>
      </c>
      <c r="I113" s="3">
        <v>3</v>
      </c>
    </row>
    <row r="114" spans="1:9" ht="18.75">
      <c r="A114" s="16" t="s">
        <v>565</v>
      </c>
      <c r="B114" s="17" t="s">
        <v>415</v>
      </c>
      <c r="C114" s="17" t="s">
        <v>12</v>
      </c>
      <c r="D114" s="18" t="s">
        <v>416</v>
      </c>
      <c r="E114" s="13" t="s">
        <v>417</v>
      </c>
      <c r="F114" s="14" t="s">
        <v>418</v>
      </c>
      <c r="G114" s="10">
        <v>80.400000000000006</v>
      </c>
      <c r="H114" s="12">
        <v>75.165000000000006</v>
      </c>
      <c r="I114" s="3">
        <v>1</v>
      </c>
    </row>
    <row r="115" spans="1:9" ht="18.75">
      <c r="A115" s="16" t="s">
        <v>566</v>
      </c>
      <c r="B115" s="17" t="s">
        <v>419</v>
      </c>
      <c r="C115" s="17" t="s">
        <v>12</v>
      </c>
      <c r="D115" s="18" t="s">
        <v>416</v>
      </c>
      <c r="E115" s="13" t="s">
        <v>420</v>
      </c>
      <c r="F115" s="14" t="s">
        <v>421</v>
      </c>
      <c r="G115" s="10">
        <v>82</v>
      </c>
      <c r="H115" s="12">
        <v>70.995000000000005</v>
      </c>
      <c r="I115" s="3">
        <v>2</v>
      </c>
    </row>
    <row r="116" spans="1:9" ht="18.600000000000001" customHeight="1">
      <c r="A116" s="16" t="s">
        <v>567</v>
      </c>
      <c r="B116" s="17" t="s">
        <v>77</v>
      </c>
      <c r="C116" s="17" t="s">
        <v>7</v>
      </c>
      <c r="D116" s="18" t="s">
        <v>70</v>
      </c>
      <c r="E116" s="13" t="s">
        <v>78</v>
      </c>
      <c r="F116" s="14" t="s">
        <v>79</v>
      </c>
      <c r="G116" s="15">
        <v>86.7</v>
      </c>
      <c r="H116" s="12">
        <f>(F116+G116)/2</f>
        <v>83.284999999999997</v>
      </c>
      <c r="I116" s="3">
        <f>RANK(H116,$H$116:$H$121)</f>
        <v>1</v>
      </c>
    </row>
    <row r="117" spans="1:9" ht="18.600000000000001" customHeight="1">
      <c r="A117" s="16" t="s">
        <v>568</v>
      </c>
      <c r="B117" s="17" t="s">
        <v>73</v>
      </c>
      <c r="C117" s="17" t="s">
        <v>7</v>
      </c>
      <c r="D117" s="18" t="s">
        <v>70</v>
      </c>
      <c r="E117" s="13" t="s">
        <v>74</v>
      </c>
      <c r="F117" s="14" t="s">
        <v>75</v>
      </c>
      <c r="G117" s="15">
        <v>85.4</v>
      </c>
      <c r="H117" s="12">
        <f>(F117+G117)/2</f>
        <v>83.224999999999994</v>
      </c>
      <c r="I117" s="3">
        <f>RANK(H117,$H$116:$H$121)</f>
        <v>2</v>
      </c>
    </row>
    <row r="118" spans="1:9" ht="18.600000000000001" customHeight="1">
      <c r="A118" s="16" t="s">
        <v>569</v>
      </c>
      <c r="B118" s="17" t="s">
        <v>81</v>
      </c>
      <c r="C118" s="17" t="s">
        <v>12</v>
      </c>
      <c r="D118" s="18" t="s">
        <v>70</v>
      </c>
      <c r="E118" s="13" t="s">
        <v>82</v>
      </c>
      <c r="F118" s="14" t="s">
        <v>83</v>
      </c>
      <c r="G118" s="15">
        <v>79.7</v>
      </c>
      <c r="H118" s="12">
        <f>(F118+G118)/2</f>
        <v>78.25</v>
      </c>
      <c r="I118" s="3">
        <f>RANK(H118,$H$116:$H$121)</f>
        <v>3</v>
      </c>
    </row>
    <row r="119" spans="1:9" ht="18.600000000000001" customHeight="1">
      <c r="A119" s="16" t="s">
        <v>570</v>
      </c>
      <c r="B119" s="17" t="s">
        <v>89</v>
      </c>
      <c r="C119" s="17" t="s">
        <v>7</v>
      </c>
      <c r="D119" s="18" t="s">
        <v>70</v>
      </c>
      <c r="E119" s="13" t="s">
        <v>90</v>
      </c>
      <c r="F119" s="14" t="s">
        <v>91</v>
      </c>
      <c r="G119" s="15">
        <v>85.2</v>
      </c>
      <c r="H119" s="12">
        <f>(F119+G119)/2</f>
        <v>77.305000000000007</v>
      </c>
      <c r="I119" s="3">
        <f>RANK(H119,$H$116:$H$121)</f>
        <v>4</v>
      </c>
    </row>
    <row r="120" spans="1:9" ht="18.600000000000001" customHeight="1">
      <c r="A120" s="16" t="s">
        <v>571</v>
      </c>
      <c r="B120" s="17" t="s">
        <v>85</v>
      </c>
      <c r="C120" s="17" t="s">
        <v>7</v>
      </c>
      <c r="D120" s="18" t="s">
        <v>70</v>
      </c>
      <c r="E120" s="13" t="s">
        <v>86</v>
      </c>
      <c r="F120" s="14" t="s">
        <v>87</v>
      </c>
      <c r="G120" s="15">
        <v>82.6</v>
      </c>
      <c r="H120" s="12">
        <f>(F120+G120)/2</f>
        <v>76.069999999999993</v>
      </c>
      <c r="I120" s="3">
        <f>RANK(H120,$H$116:$H$121)</f>
        <v>5</v>
      </c>
    </row>
    <row r="121" spans="1:9" ht="18.600000000000001" customHeight="1">
      <c r="A121" s="16" t="s">
        <v>572</v>
      </c>
      <c r="B121" s="17" t="s">
        <v>94</v>
      </c>
      <c r="C121" s="17" t="s">
        <v>7</v>
      </c>
      <c r="D121" s="18" t="s">
        <v>70</v>
      </c>
      <c r="E121" s="13" t="s">
        <v>95</v>
      </c>
      <c r="F121" s="14" t="s">
        <v>96</v>
      </c>
      <c r="G121" s="15">
        <v>85.7</v>
      </c>
      <c r="H121" s="12">
        <f>(F121+G121)/2</f>
        <v>74.515000000000001</v>
      </c>
      <c r="I121" s="3">
        <f>RANK(H121,$H$116:$H$121)</f>
        <v>6</v>
      </c>
    </row>
    <row r="122" spans="1:9" ht="18.75">
      <c r="A122" s="16" t="s">
        <v>573</v>
      </c>
      <c r="B122" s="17" t="s">
        <v>451</v>
      </c>
      <c r="C122" s="17" t="s">
        <v>7</v>
      </c>
      <c r="D122" s="18" t="s">
        <v>452</v>
      </c>
      <c r="E122" s="13" t="s">
        <v>453</v>
      </c>
      <c r="F122" s="14" t="s">
        <v>454</v>
      </c>
      <c r="G122" s="15">
        <v>81</v>
      </c>
      <c r="H122" s="12">
        <v>73.375</v>
      </c>
      <c r="I122" s="3">
        <v>1</v>
      </c>
    </row>
    <row r="123" spans="1:9" ht="18.75">
      <c r="A123" s="16" t="s">
        <v>574</v>
      </c>
      <c r="B123" s="17" t="s">
        <v>455</v>
      </c>
      <c r="C123" s="17" t="s">
        <v>7</v>
      </c>
      <c r="D123" s="18" t="s">
        <v>456</v>
      </c>
      <c r="E123" s="13" t="s">
        <v>457</v>
      </c>
      <c r="F123" s="14" t="s">
        <v>458</v>
      </c>
      <c r="G123" s="15">
        <v>83.8</v>
      </c>
      <c r="H123" s="12">
        <v>81.634999999999991</v>
      </c>
      <c r="I123" s="3">
        <v>1</v>
      </c>
    </row>
    <row r="124" spans="1:9" ht="18.75">
      <c r="A124" s="16" t="s">
        <v>575</v>
      </c>
      <c r="B124" s="17" t="s">
        <v>459</v>
      </c>
      <c r="C124" s="17" t="s">
        <v>7</v>
      </c>
      <c r="D124" s="18" t="s">
        <v>460</v>
      </c>
      <c r="E124" s="13" t="s">
        <v>461</v>
      </c>
      <c r="F124" s="14" t="s">
        <v>96</v>
      </c>
      <c r="G124" s="15">
        <v>81.2</v>
      </c>
      <c r="H124" s="12">
        <v>72.265000000000001</v>
      </c>
      <c r="I124" s="3">
        <v>1</v>
      </c>
    </row>
    <row r="125" spans="1:9" ht="18.75">
      <c r="A125" s="16" t="s">
        <v>576</v>
      </c>
      <c r="B125" s="17" t="s">
        <v>462</v>
      </c>
      <c r="C125" s="17" t="s">
        <v>7</v>
      </c>
      <c r="D125" s="18" t="s">
        <v>460</v>
      </c>
      <c r="E125" s="13" t="s">
        <v>463</v>
      </c>
      <c r="F125" s="14" t="s">
        <v>464</v>
      </c>
      <c r="G125" s="15">
        <v>78.8</v>
      </c>
      <c r="H125" s="12">
        <v>71.424999999999997</v>
      </c>
      <c r="I125" s="3">
        <v>2</v>
      </c>
    </row>
    <row r="126" spans="1:9" ht="18.600000000000001" customHeight="1">
      <c r="A126" s="16" t="s">
        <v>577</v>
      </c>
      <c r="B126" s="17" t="s">
        <v>100</v>
      </c>
      <c r="C126" s="17" t="s">
        <v>12</v>
      </c>
      <c r="D126" s="18" t="s">
        <v>98</v>
      </c>
      <c r="E126" s="13" t="s">
        <v>101</v>
      </c>
      <c r="F126" s="14" t="s">
        <v>64</v>
      </c>
      <c r="G126" s="15">
        <v>85.4</v>
      </c>
      <c r="H126" s="12">
        <f>(F126+G126)/2</f>
        <v>83.45</v>
      </c>
      <c r="I126" s="3">
        <v>1</v>
      </c>
    </row>
    <row r="127" spans="1:9" ht="18.75">
      <c r="A127" s="16" t="s">
        <v>578</v>
      </c>
      <c r="B127" s="17" t="s">
        <v>422</v>
      </c>
      <c r="C127" s="17" t="s">
        <v>7</v>
      </c>
      <c r="D127" s="18" t="s">
        <v>423</v>
      </c>
      <c r="E127" s="13" t="s">
        <v>424</v>
      </c>
      <c r="F127" s="14" t="s">
        <v>425</v>
      </c>
      <c r="G127" s="10">
        <v>80</v>
      </c>
      <c r="H127" s="12">
        <v>77.22</v>
      </c>
      <c r="I127" s="3">
        <v>1</v>
      </c>
    </row>
    <row r="128" spans="1:9" ht="18.75">
      <c r="A128" s="16" t="s">
        <v>579</v>
      </c>
      <c r="B128" s="17" t="s">
        <v>426</v>
      </c>
      <c r="C128" s="17" t="s">
        <v>7</v>
      </c>
      <c r="D128" s="18" t="s">
        <v>427</v>
      </c>
      <c r="E128" s="13" t="s">
        <v>428</v>
      </c>
      <c r="F128" s="14" t="s">
        <v>429</v>
      </c>
      <c r="G128" s="10">
        <v>80.400000000000006</v>
      </c>
      <c r="H128" s="12">
        <v>83.01</v>
      </c>
      <c r="I128" s="3">
        <v>1</v>
      </c>
    </row>
    <row r="129" spans="1:9" ht="18.75">
      <c r="A129" s="16" t="s">
        <v>580</v>
      </c>
      <c r="B129" s="17" t="s">
        <v>430</v>
      </c>
      <c r="C129" s="17" t="s">
        <v>12</v>
      </c>
      <c r="D129" s="18" t="s">
        <v>427</v>
      </c>
      <c r="E129" s="13" t="s">
        <v>431</v>
      </c>
      <c r="F129" s="14" t="s">
        <v>432</v>
      </c>
      <c r="G129" s="10">
        <v>82.6</v>
      </c>
      <c r="H129" s="12">
        <v>77.28</v>
      </c>
      <c r="I129" s="3">
        <v>2</v>
      </c>
    </row>
    <row r="130" spans="1:9" ht="18.75">
      <c r="A130" s="16" t="s">
        <v>581</v>
      </c>
      <c r="B130" s="17" t="s">
        <v>433</v>
      </c>
      <c r="C130" s="17" t="s">
        <v>7</v>
      </c>
      <c r="D130" s="18" t="s">
        <v>434</v>
      </c>
      <c r="E130" s="13" t="s">
        <v>435</v>
      </c>
      <c r="F130" s="14" t="s">
        <v>436</v>
      </c>
      <c r="G130" s="10">
        <v>81.2</v>
      </c>
      <c r="H130" s="12">
        <v>82.754999999999995</v>
      </c>
      <c r="I130" s="3">
        <v>1</v>
      </c>
    </row>
    <row r="131" spans="1:9" ht="18.75">
      <c r="A131" s="16" t="s">
        <v>582</v>
      </c>
      <c r="B131" s="17" t="s">
        <v>437</v>
      </c>
      <c r="C131" s="17" t="s">
        <v>7</v>
      </c>
      <c r="D131" s="18" t="s">
        <v>438</v>
      </c>
      <c r="E131" s="13" t="s">
        <v>439</v>
      </c>
      <c r="F131" s="14" t="s">
        <v>268</v>
      </c>
      <c r="G131" s="10">
        <v>82.6</v>
      </c>
      <c r="H131" s="12">
        <v>80.875</v>
      </c>
      <c r="I131" s="3">
        <v>1</v>
      </c>
    </row>
    <row r="132" spans="1:9" ht="18.75">
      <c r="A132" s="16" t="s">
        <v>583</v>
      </c>
      <c r="B132" s="17" t="s">
        <v>440</v>
      </c>
      <c r="C132" s="17" t="s">
        <v>7</v>
      </c>
      <c r="D132" s="18" t="s">
        <v>441</v>
      </c>
      <c r="E132" s="13" t="s">
        <v>442</v>
      </c>
      <c r="F132" s="14" t="s">
        <v>443</v>
      </c>
      <c r="G132" s="10">
        <v>80.8</v>
      </c>
      <c r="H132" s="12">
        <v>77.03</v>
      </c>
      <c r="I132" s="3">
        <v>1</v>
      </c>
    </row>
    <row r="133" spans="1:9" ht="18.75">
      <c r="A133" s="16" t="s">
        <v>584</v>
      </c>
      <c r="B133" s="17" t="s">
        <v>172</v>
      </c>
      <c r="C133" s="17" t="s">
        <v>12</v>
      </c>
      <c r="D133" s="18" t="s">
        <v>441</v>
      </c>
      <c r="E133" s="13" t="s">
        <v>444</v>
      </c>
      <c r="F133" s="14" t="s">
        <v>122</v>
      </c>
      <c r="G133" s="10">
        <v>79.400000000000006</v>
      </c>
      <c r="H133" s="12">
        <v>76.855000000000004</v>
      </c>
      <c r="I133" s="3">
        <v>2</v>
      </c>
    </row>
    <row r="134" spans="1:9" ht="18.75">
      <c r="A134" s="16" t="s">
        <v>585</v>
      </c>
      <c r="B134" s="17" t="s">
        <v>465</v>
      </c>
      <c r="C134" s="17" t="s">
        <v>7</v>
      </c>
      <c r="D134" s="18" t="s">
        <v>466</v>
      </c>
      <c r="E134" s="13" t="s">
        <v>467</v>
      </c>
      <c r="F134" s="14" t="s">
        <v>468</v>
      </c>
      <c r="G134" s="15">
        <v>83.2</v>
      </c>
      <c r="H134" s="12">
        <v>85.13</v>
      </c>
      <c r="I134" s="3">
        <v>1</v>
      </c>
    </row>
    <row r="135" spans="1:9" ht="18.75">
      <c r="A135" s="16" t="s">
        <v>586</v>
      </c>
      <c r="B135" s="17" t="s">
        <v>481</v>
      </c>
      <c r="C135" s="17" t="s">
        <v>7</v>
      </c>
      <c r="D135" s="18" t="s">
        <v>482</v>
      </c>
      <c r="E135" s="13" t="s">
        <v>483</v>
      </c>
      <c r="F135" s="14" t="s">
        <v>484</v>
      </c>
      <c r="G135" s="15">
        <v>83</v>
      </c>
      <c r="H135" s="12">
        <v>77.805000000000007</v>
      </c>
      <c r="I135" s="3">
        <v>1</v>
      </c>
    </row>
    <row r="136" spans="1:9" ht="18.75">
      <c r="A136" s="16" t="s">
        <v>587</v>
      </c>
      <c r="B136" s="17" t="s">
        <v>485</v>
      </c>
      <c r="C136" s="17" t="s">
        <v>7</v>
      </c>
      <c r="D136" s="18" t="s">
        <v>486</v>
      </c>
      <c r="E136" s="13" t="s">
        <v>487</v>
      </c>
      <c r="F136" s="14" t="s">
        <v>488</v>
      </c>
      <c r="G136" s="15">
        <v>84.8</v>
      </c>
      <c r="H136" s="12">
        <v>87.824999999999989</v>
      </c>
      <c r="I136" s="3">
        <v>1</v>
      </c>
    </row>
    <row r="137" spans="1:9" ht="18.600000000000001" customHeight="1">
      <c r="A137" s="16" t="s">
        <v>588</v>
      </c>
      <c r="B137" s="17" t="s">
        <v>103</v>
      </c>
      <c r="C137" s="17" t="s">
        <v>12</v>
      </c>
      <c r="D137" s="18" t="s">
        <v>104</v>
      </c>
      <c r="E137" s="13" t="s">
        <v>105</v>
      </c>
      <c r="F137" s="14" t="s">
        <v>59</v>
      </c>
      <c r="G137" s="15">
        <v>85.2</v>
      </c>
      <c r="H137" s="12">
        <f>(F137+G137)/2</f>
        <v>83.844999999999999</v>
      </c>
      <c r="I137" s="3">
        <v>1</v>
      </c>
    </row>
    <row r="138" spans="1:9" ht="18.75">
      <c r="A138" s="16" t="s">
        <v>589</v>
      </c>
      <c r="B138" s="17" t="s">
        <v>469</v>
      </c>
      <c r="C138" s="17" t="s">
        <v>7</v>
      </c>
      <c r="D138" s="18" t="s">
        <v>470</v>
      </c>
      <c r="E138" s="13" t="s">
        <v>471</v>
      </c>
      <c r="F138" s="14" t="s">
        <v>472</v>
      </c>
      <c r="G138" s="15">
        <v>85.6</v>
      </c>
      <c r="H138" s="12">
        <v>84.47</v>
      </c>
      <c r="I138" s="3">
        <v>1</v>
      </c>
    </row>
    <row r="139" spans="1:9" ht="18.75">
      <c r="A139" s="16" t="s">
        <v>590</v>
      </c>
      <c r="B139" s="17" t="s">
        <v>489</v>
      </c>
      <c r="C139" s="17" t="s">
        <v>7</v>
      </c>
      <c r="D139" s="18" t="s">
        <v>490</v>
      </c>
      <c r="E139" s="13" t="s">
        <v>491</v>
      </c>
      <c r="F139" s="14" t="s">
        <v>492</v>
      </c>
      <c r="G139" s="15">
        <v>85.4</v>
      </c>
      <c r="H139" s="12">
        <v>84.01</v>
      </c>
      <c r="I139" s="3">
        <v>1</v>
      </c>
    </row>
    <row r="140" spans="1:9" ht="18.75">
      <c r="A140" s="16" t="s">
        <v>591</v>
      </c>
      <c r="B140" s="17" t="s">
        <v>445</v>
      </c>
      <c r="C140" s="17" t="s">
        <v>7</v>
      </c>
      <c r="D140" s="18" t="s">
        <v>446</v>
      </c>
      <c r="E140" s="13" t="s">
        <v>447</v>
      </c>
      <c r="F140" s="14" t="s">
        <v>448</v>
      </c>
      <c r="G140" s="10">
        <v>80.400000000000006</v>
      </c>
      <c r="H140" s="12">
        <v>84.22</v>
      </c>
      <c r="I140" s="3">
        <v>1</v>
      </c>
    </row>
    <row r="141" spans="1:9" ht="18.75">
      <c r="A141" s="16" t="s">
        <v>592</v>
      </c>
      <c r="B141" s="17" t="s">
        <v>449</v>
      </c>
      <c r="C141" s="17" t="s">
        <v>7</v>
      </c>
      <c r="D141" s="18" t="s">
        <v>446</v>
      </c>
      <c r="E141" s="13" t="s">
        <v>450</v>
      </c>
      <c r="F141" s="14" t="s">
        <v>289</v>
      </c>
      <c r="G141" s="10">
        <v>80.2</v>
      </c>
      <c r="H141" s="12">
        <v>80.2</v>
      </c>
      <c r="I141" s="3">
        <v>2</v>
      </c>
    </row>
    <row r="142" spans="1:9" ht="18.75">
      <c r="A142" s="16" t="s">
        <v>593</v>
      </c>
      <c r="B142" s="17" t="s">
        <v>387</v>
      </c>
      <c r="C142" s="17" t="s">
        <v>12</v>
      </c>
      <c r="D142" s="18" t="s">
        <v>388</v>
      </c>
      <c r="E142" s="13" t="s">
        <v>389</v>
      </c>
      <c r="F142" s="14" t="s">
        <v>241</v>
      </c>
      <c r="G142" s="15">
        <v>78.2</v>
      </c>
      <c r="H142" s="9">
        <v>73.38</v>
      </c>
      <c r="I142" s="3">
        <v>1</v>
      </c>
    </row>
    <row r="273" hidden="1"/>
    <row r="275" hidden="1"/>
    <row r="277" hidden="1"/>
    <row r="284" hidden="1"/>
    <row r="286" hidden="1"/>
    <row r="287" hidden="1"/>
    <row r="291" hidden="1"/>
    <row r="295" hidden="1"/>
    <row r="297" hidden="1"/>
    <row r="301" hidden="1"/>
    <row r="308" hidden="1"/>
    <row r="311" hidden="1"/>
    <row r="313" hidden="1"/>
    <row r="314" hidden="1"/>
    <row r="327" hidden="1"/>
    <row r="330" hidden="1"/>
    <row r="332" hidden="1"/>
    <row r="334" hidden="1"/>
    <row r="336" hidden="1"/>
    <row r="338" hidden="1"/>
    <row r="343" hidden="1"/>
    <row r="346" hidden="1"/>
    <row r="348" hidden="1"/>
    <row r="356" hidden="1"/>
    <row r="358" hidden="1"/>
    <row r="360" hidden="1"/>
    <row r="367" hidden="1"/>
    <row r="368" hidden="1"/>
    <row r="369" hidden="1"/>
    <row r="371" hidden="1"/>
    <row r="373" hidden="1"/>
    <row r="378" hidden="1"/>
    <row r="379" hidden="1"/>
    <row r="384" hidden="1"/>
    <row r="385" hidden="1"/>
    <row r="386" hidden="1"/>
    <row r="389" hidden="1"/>
    <row r="393" hidden="1"/>
    <row r="394" hidden="1"/>
    <row r="396" hidden="1"/>
    <row r="407" hidden="1"/>
    <row r="408" hidden="1"/>
    <row r="416" hidden="1"/>
    <row r="419" hidden="1"/>
    <row r="420" hidden="1"/>
    <row r="423" hidden="1"/>
    <row r="426" hidden="1"/>
    <row r="427" hidden="1"/>
    <row r="434" hidden="1"/>
    <row r="437" hidden="1"/>
    <row r="438" hidden="1"/>
    <row r="440" hidden="1"/>
    <row r="442" hidden="1"/>
    <row r="444" hidden="1"/>
    <row r="445" hidden="1"/>
    <row r="447" hidden="1"/>
    <row r="451" hidden="1"/>
    <row r="453" hidden="1"/>
    <row r="454" hidden="1"/>
    <row r="456" hidden="1"/>
    <row r="464" hidden="1"/>
    <row r="468" hidden="1"/>
    <row r="473" hidden="1"/>
    <row r="478" hidden="1"/>
    <row r="479" hidden="1"/>
    <row r="481" hidden="1"/>
    <row r="487" hidden="1"/>
    <row r="491" hidden="1"/>
    <row r="494" hidden="1"/>
    <row r="495" hidden="1"/>
    <row r="498" hidden="1"/>
    <row r="501" hidden="1"/>
    <row r="505" hidden="1"/>
    <row r="514" hidden="1"/>
    <row r="516" hidden="1"/>
    <row r="517" hidden="1"/>
    <row r="520" hidden="1"/>
    <row r="521" hidden="1"/>
    <row r="523" hidden="1"/>
    <row r="527" hidden="1"/>
    <row r="530" hidden="1"/>
    <row r="533" hidden="1"/>
    <row r="534" hidden="1"/>
    <row r="537" hidden="1"/>
    <row r="539" hidden="1"/>
    <row r="540" hidden="1"/>
    <row r="542" hidden="1"/>
    <row r="543" hidden="1"/>
    <row r="547" hidden="1"/>
    <row r="550" hidden="1"/>
    <row r="551" hidden="1"/>
    <row r="558" hidden="1"/>
    <row r="559" hidden="1"/>
    <row r="562" hidden="1"/>
    <row r="563" hidden="1"/>
    <row r="565" hidden="1"/>
    <row r="566" hidden="1"/>
    <row r="571" hidden="1"/>
    <row r="572" hidden="1"/>
    <row r="573" hidden="1"/>
    <row r="574" hidden="1"/>
    <row r="577" hidden="1"/>
    <row r="583" hidden="1"/>
    <row r="587" hidden="1"/>
    <row r="588" hidden="1"/>
    <row r="589" hidden="1"/>
    <row r="597" hidden="1"/>
    <row r="606" hidden="1"/>
    <row r="607" hidden="1"/>
    <row r="608" hidden="1"/>
    <row r="612" hidden="1"/>
    <row r="621" hidden="1"/>
    <row r="623" hidden="1"/>
    <row r="626" hidden="1"/>
    <row r="635" hidden="1"/>
    <row r="640" hidden="1"/>
    <row r="642" hidden="1"/>
    <row r="643" hidden="1"/>
    <row r="654" hidden="1"/>
    <row r="657" hidden="1"/>
    <row r="658" hidden="1"/>
    <row r="659" hidden="1"/>
    <row r="666" hidden="1"/>
    <row r="667" hidden="1"/>
    <row r="668" hidden="1"/>
    <row r="669" hidden="1"/>
    <row r="674" hidden="1"/>
    <row r="675" hidden="1"/>
    <row r="676" hidden="1"/>
    <row r="679" hidden="1"/>
    <row r="684" hidden="1"/>
    <row r="686" hidden="1"/>
    <row r="689" hidden="1"/>
    <row r="690" hidden="1"/>
    <row r="692" hidden="1"/>
    <row r="695" hidden="1"/>
    <row r="701" hidden="1"/>
    <row r="702" hidden="1"/>
    <row r="705" hidden="1"/>
    <row r="707" hidden="1"/>
    <row r="711" hidden="1"/>
    <row r="720" hidden="1"/>
    <row r="723" hidden="1"/>
    <row r="726" hidden="1"/>
    <row r="730" hidden="1"/>
    <row r="732" hidden="1"/>
    <row r="734" hidden="1"/>
    <row r="737" hidden="1"/>
    <row r="741" hidden="1"/>
    <row r="745" hidden="1"/>
    <row r="747" hidden="1"/>
    <row r="749" hidden="1"/>
    <row r="752" hidden="1"/>
    <row r="753" hidden="1"/>
    <row r="754" hidden="1"/>
    <row r="755" hidden="1"/>
    <row r="756" hidden="1"/>
    <row r="757" hidden="1"/>
    <row r="758" hidden="1"/>
    <row r="759" hidden="1"/>
    <row r="767" hidden="1"/>
    <row r="772" hidden="1"/>
    <row r="774" hidden="1"/>
    <row r="777" hidden="1"/>
    <row r="784" hidden="1"/>
    <row r="789" hidden="1"/>
    <row r="792" hidden="1"/>
    <row r="793" hidden="1"/>
    <row r="795" hidden="1"/>
    <row r="797" hidden="1"/>
    <row r="805" hidden="1"/>
    <row r="809" hidden="1"/>
    <row r="810" hidden="1"/>
    <row r="812" hidden="1"/>
    <row r="813" hidden="1"/>
  </sheetData>
  <mergeCells count="1">
    <mergeCell ref="A1:I1"/>
  </mergeCells>
  <phoneticPr fontId="5" type="noConversion"/>
  <conditionalFormatting sqref="A3:A142">
    <cfRule type="duplicateValues" dxfId="1" priority="12"/>
  </conditionalFormatting>
  <conditionalFormatting sqref="B137 B116:B121 B126 B12:B23">
    <cfRule type="duplicateValues" dxfId="0" priority="17"/>
  </conditionalFormatting>
  <printOptions horizontalCentered="1"/>
  <pageMargins left="0.19685039370078741" right="0.15748031496062992" top="0.23622047244094491" bottom="0.35433070866141736" header="0.1574803149606299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2022-08-13T08:47:42Z</cp:lastPrinted>
  <dcterms:created xsi:type="dcterms:W3CDTF">2022-08-05T11:26:00Z</dcterms:created>
  <dcterms:modified xsi:type="dcterms:W3CDTF">2022-08-13T08:54:31Z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3D088F11BB63466EB90F19AA64B48164</vt:lpwstr>
  </property>
  <property fmtid="{D5CDD505-2E9C-101B-9397-08002B2CF9AE}" pid="3" name="KSOProductBuildVer">
    <vt:lpwstr>2052-10.1.0.6159</vt:lpwstr>
  </property>
</Properties>
</file>