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公布" sheetId="1" r:id="rId1"/>
  </sheets>
  <definedNames>
    <definedName name="_xlnm.Print_Titles" localSheetId="0">'总成绩公布'!$3:$3</definedName>
    <definedName name="_xlnm._FilterDatabase" localSheetId="0" hidden="1">'总成绩公布'!$A$3:$J$98</definedName>
  </definedNames>
  <calcPr fullCalcOnLoad="1"/>
</workbook>
</file>

<file path=xl/sharedStrings.xml><?xml version="1.0" encoding="utf-8"?>
<sst xmlns="http://schemas.openxmlformats.org/spreadsheetml/2006/main" count="682" uniqueCount="326">
  <si>
    <t>附件：</t>
  </si>
  <si>
    <t>2022年凤台县中小学新任教师公开招聘总成绩</t>
  </si>
  <si>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</si>
  <si>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</si>
  <si>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</si>
  <si>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</si>
  <si>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</si>
  <si>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</si>
  <si>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</si>
  <si>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</si>
  <si>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</si>
  <si>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</si>
  <si>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340421001001</t>
  </si>
  <si>
    <t>凤台县教育局</t>
  </si>
  <si>
    <t>普通高中</t>
  </si>
  <si>
    <t>高中语文</t>
  </si>
  <si>
    <t>040100503</t>
  </si>
  <si>
    <t>FT2022001</t>
  </si>
  <si>
    <t>76.3</t>
  </si>
  <si>
    <t>040100501</t>
  </si>
  <si>
    <t>FT2022003</t>
  </si>
  <si>
    <t>74.8</t>
  </si>
  <si>
    <t>040100504</t>
  </si>
  <si>
    <t>FT2022103</t>
  </si>
  <si>
    <t>72.7</t>
  </si>
  <si>
    <t>340421001002</t>
  </si>
  <si>
    <t>高中数学</t>
  </si>
  <si>
    <t>040103427</t>
  </si>
  <si>
    <t>FT2022053</t>
  </si>
  <si>
    <t>96.4</t>
  </si>
  <si>
    <t>040103424</t>
  </si>
  <si>
    <t>FT2022054</t>
  </si>
  <si>
    <t>95.3</t>
  </si>
  <si>
    <t>040103502</t>
  </si>
  <si>
    <t>FT2022055</t>
  </si>
  <si>
    <t>95</t>
  </si>
  <si>
    <t>040103425</t>
  </si>
  <si>
    <t>FT2022057</t>
  </si>
  <si>
    <t>86.2</t>
  </si>
  <si>
    <t>340421001003</t>
  </si>
  <si>
    <t>高中英语</t>
  </si>
  <si>
    <t>040102523</t>
  </si>
  <si>
    <t>FT2022022</t>
  </si>
  <si>
    <t>103</t>
  </si>
  <si>
    <t>040102607</t>
  </si>
  <si>
    <t>FT2022023</t>
  </si>
  <si>
    <t>100.1</t>
  </si>
  <si>
    <t>040102518</t>
  </si>
  <si>
    <t>FT2022024</t>
  </si>
  <si>
    <t>99.9</t>
  </si>
  <si>
    <t>040102525</t>
  </si>
  <si>
    <t>FT2022025</t>
  </si>
  <si>
    <t>99.7</t>
  </si>
  <si>
    <t>040102604</t>
  </si>
  <si>
    <t>FT2022026</t>
  </si>
  <si>
    <t>99</t>
  </si>
  <si>
    <t>040102522</t>
  </si>
  <si>
    <t>FT2022027</t>
  </si>
  <si>
    <t>98</t>
  </si>
  <si>
    <t>040102618</t>
  </si>
  <si>
    <t>FT2022028</t>
  </si>
  <si>
    <t>97.1</t>
  </si>
  <si>
    <t>040102612</t>
  </si>
  <si>
    <t>FT2022029</t>
  </si>
  <si>
    <t>96.8</t>
  </si>
  <si>
    <t>040102623</t>
  </si>
  <si>
    <t>FT2022030</t>
  </si>
  <si>
    <t>96</t>
  </si>
  <si>
    <t>340421001004</t>
  </si>
  <si>
    <t>高中思想政治</t>
  </si>
  <si>
    <t>040102909</t>
  </si>
  <si>
    <t>FT2022041</t>
  </si>
  <si>
    <t>040102908</t>
  </si>
  <si>
    <t>FT2022042</t>
  </si>
  <si>
    <t>90.5</t>
  </si>
  <si>
    <t>040102907</t>
  </si>
  <si>
    <t>FT2022043</t>
  </si>
  <si>
    <t>89</t>
  </si>
  <si>
    <t>040102910</t>
  </si>
  <si>
    <t>FT2022044</t>
  </si>
  <si>
    <t>85</t>
  </si>
  <si>
    <t>340421001005</t>
  </si>
  <si>
    <t>高中地理</t>
  </si>
  <si>
    <t>040101309</t>
  </si>
  <si>
    <t>FT2022046</t>
  </si>
  <si>
    <t>88.4</t>
  </si>
  <si>
    <t>040101315</t>
  </si>
  <si>
    <t>FT2022105</t>
  </si>
  <si>
    <t>84.7</t>
  </si>
  <si>
    <t>340421001006</t>
  </si>
  <si>
    <t>高中生物</t>
  </si>
  <si>
    <t>040101024</t>
  </si>
  <si>
    <t>FT2022082</t>
  </si>
  <si>
    <t>89.4</t>
  </si>
  <si>
    <t>040101029</t>
  </si>
  <si>
    <t>FT2022083</t>
  </si>
  <si>
    <t>88</t>
  </si>
  <si>
    <t>040101025</t>
  </si>
  <si>
    <t>FT2022084</t>
  </si>
  <si>
    <t>86</t>
  </si>
  <si>
    <t>040101026</t>
  </si>
  <si>
    <t>FT2022085</t>
  </si>
  <si>
    <t>83.1</t>
  </si>
  <si>
    <t>040101022</t>
  </si>
  <si>
    <t>FT2022086</t>
  </si>
  <si>
    <t>83</t>
  </si>
  <si>
    <t>040101019</t>
  </si>
  <si>
    <t>FT2022087</t>
  </si>
  <si>
    <t>80.9</t>
  </si>
  <si>
    <t>340421001007</t>
  </si>
  <si>
    <t>高中物理</t>
  </si>
  <si>
    <t>040100730</t>
  </si>
  <si>
    <t>FT2022076</t>
  </si>
  <si>
    <t>86.7</t>
  </si>
  <si>
    <t>040100802</t>
  </si>
  <si>
    <t>FT2022078</t>
  </si>
  <si>
    <t>83.9</t>
  </si>
  <si>
    <t>340421001008</t>
  </si>
  <si>
    <t>高中体育</t>
  </si>
  <si>
    <t>040104115</t>
  </si>
  <si>
    <t>FT2022088</t>
  </si>
  <si>
    <t>86.8</t>
  </si>
  <si>
    <t>040104104</t>
  </si>
  <si>
    <t>FT2022089</t>
  </si>
  <si>
    <t>86.6</t>
  </si>
  <si>
    <t>040104107</t>
  </si>
  <si>
    <t>FT2022090</t>
  </si>
  <si>
    <t>84.6</t>
  </si>
  <si>
    <t>340421001009</t>
  </si>
  <si>
    <t>初级中学</t>
  </si>
  <si>
    <t>初中语文</t>
  </si>
  <si>
    <t>040100513</t>
  </si>
  <si>
    <t>FT2022016</t>
  </si>
  <si>
    <t>89.5</t>
  </si>
  <si>
    <t>040100520</t>
  </si>
  <si>
    <t>FT2022017</t>
  </si>
  <si>
    <t>87.4</t>
  </si>
  <si>
    <t>040100512</t>
  </si>
  <si>
    <t>FT2022018</t>
  </si>
  <si>
    <t>87.3</t>
  </si>
  <si>
    <t>040100508</t>
  </si>
  <si>
    <t>FT2022019</t>
  </si>
  <si>
    <t>83.6</t>
  </si>
  <si>
    <t>040100514</t>
  </si>
  <si>
    <t>FT2022020</t>
  </si>
  <si>
    <t>80</t>
  </si>
  <si>
    <t>040100518</t>
  </si>
  <si>
    <t>FT2022021</t>
  </si>
  <si>
    <t>77.1</t>
  </si>
  <si>
    <t>缺考</t>
  </si>
  <si>
    <t>340421001010</t>
  </si>
  <si>
    <t>初中数学</t>
  </si>
  <si>
    <t>040103511</t>
  </si>
  <si>
    <t>FT2022070</t>
  </si>
  <si>
    <t>93</t>
  </si>
  <si>
    <t>040103507</t>
  </si>
  <si>
    <t>FT2022071</t>
  </si>
  <si>
    <t>90.8</t>
  </si>
  <si>
    <t>040103509</t>
  </si>
  <si>
    <t>FT2022075</t>
  </si>
  <si>
    <t>80.8</t>
  </si>
  <si>
    <t>040103514</t>
  </si>
  <si>
    <t>FT2022107</t>
  </si>
  <si>
    <t>78.2</t>
  </si>
  <si>
    <t>040103513</t>
  </si>
  <si>
    <t>FT2022108</t>
  </si>
  <si>
    <t>75.6</t>
  </si>
  <si>
    <t>340421001011</t>
  </si>
  <si>
    <t>初中英语</t>
  </si>
  <si>
    <t>040102708</t>
  </si>
  <si>
    <t>FT2022031</t>
  </si>
  <si>
    <t>97.3</t>
  </si>
  <si>
    <t>040102629</t>
  </si>
  <si>
    <t>FT2022032</t>
  </si>
  <si>
    <t>95.9</t>
  </si>
  <si>
    <t>040102710</t>
  </si>
  <si>
    <t>FT2022033</t>
  </si>
  <si>
    <t>93.9</t>
  </si>
  <si>
    <t>340421001012</t>
  </si>
  <si>
    <t>初中物理</t>
  </si>
  <si>
    <t>040100805</t>
  </si>
  <si>
    <t>FT2022080</t>
  </si>
  <si>
    <t>040100806</t>
  </si>
  <si>
    <t>FT2022081</t>
  </si>
  <si>
    <t>66.4</t>
  </si>
  <si>
    <t>340421001013</t>
  </si>
  <si>
    <t>初中体育</t>
  </si>
  <si>
    <t>040104127</t>
  </si>
  <si>
    <t>FT2022091</t>
  </si>
  <si>
    <t>87.8</t>
  </si>
  <si>
    <t>040104122</t>
  </si>
  <si>
    <t>FT2022092</t>
  </si>
  <si>
    <t>040104129</t>
  </si>
  <si>
    <t>FT2022093</t>
  </si>
  <si>
    <t>77.2</t>
  </si>
  <si>
    <t>340421001014</t>
  </si>
  <si>
    <t>初中地理</t>
  </si>
  <si>
    <t>040101316</t>
  </si>
  <si>
    <t>FT2022049</t>
  </si>
  <si>
    <t>85.7</t>
  </si>
  <si>
    <t>040101319</t>
  </si>
  <si>
    <t>FT2022050</t>
  </si>
  <si>
    <t>85.3</t>
  </si>
  <si>
    <t>040101321</t>
  </si>
  <si>
    <t>FT2022051</t>
  </si>
  <si>
    <t>80.5</t>
  </si>
  <si>
    <t>340421001015</t>
  </si>
  <si>
    <t>小学</t>
  </si>
  <si>
    <t>小学语文</t>
  </si>
  <si>
    <t>040401217</t>
  </si>
  <si>
    <t>FT2022004</t>
  </si>
  <si>
    <t>87.5</t>
  </si>
  <si>
    <t>040402001</t>
  </si>
  <si>
    <t>FT2022005</t>
  </si>
  <si>
    <t>040401718</t>
  </si>
  <si>
    <t>FT2022006</t>
  </si>
  <si>
    <t>86.3</t>
  </si>
  <si>
    <t>040401224</t>
  </si>
  <si>
    <t>FT2022007</t>
  </si>
  <si>
    <t>86.1</t>
  </si>
  <si>
    <t>040401216</t>
  </si>
  <si>
    <t>FT2022008</t>
  </si>
  <si>
    <t>040401820</t>
  </si>
  <si>
    <t>FT2022009</t>
  </si>
  <si>
    <t>84</t>
  </si>
  <si>
    <t>040401530</t>
  </si>
  <si>
    <t>FT2022010</t>
  </si>
  <si>
    <t>83.8</t>
  </si>
  <si>
    <t>040401526</t>
  </si>
  <si>
    <t>FT2022011</t>
  </si>
  <si>
    <t>83.7</t>
  </si>
  <si>
    <t>040401219</t>
  </si>
  <si>
    <t>FT2022012</t>
  </si>
  <si>
    <t>82.6</t>
  </si>
  <si>
    <t>040401425</t>
  </si>
  <si>
    <t>FT2022013</t>
  </si>
  <si>
    <t>040401516</t>
  </si>
  <si>
    <t>FT2022014</t>
  </si>
  <si>
    <t>82.5</t>
  </si>
  <si>
    <t>040401505</t>
  </si>
  <si>
    <t>FT2022015</t>
  </si>
  <si>
    <t>81.2</t>
  </si>
  <si>
    <t>340421001016</t>
  </si>
  <si>
    <t>小学数学</t>
  </si>
  <si>
    <t>040203016</t>
  </si>
  <si>
    <t>FT2022058</t>
  </si>
  <si>
    <t>040203005</t>
  </si>
  <si>
    <t>FT2022059</t>
  </si>
  <si>
    <t>96.2</t>
  </si>
  <si>
    <t>040202909</t>
  </si>
  <si>
    <t>FT2022060</t>
  </si>
  <si>
    <t>93.3</t>
  </si>
  <si>
    <t>040203022</t>
  </si>
  <si>
    <t>FT2022061</t>
  </si>
  <si>
    <t>92.9</t>
  </si>
  <si>
    <t>040202928</t>
  </si>
  <si>
    <t>FT2022062</t>
  </si>
  <si>
    <t>91.3</t>
  </si>
  <si>
    <t>040203306</t>
  </si>
  <si>
    <t>FT2022063</t>
  </si>
  <si>
    <t>89.8</t>
  </si>
  <si>
    <t>040203121</t>
  </si>
  <si>
    <t>FT2022064</t>
  </si>
  <si>
    <t>88.9</t>
  </si>
  <si>
    <t>040203222</t>
  </si>
  <si>
    <t>FT2022065</t>
  </si>
  <si>
    <t>88.5</t>
  </si>
  <si>
    <t>040203401</t>
  </si>
  <si>
    <t>FT2022066</t>
  </si>
  <si>
    <t>88.1</t>
  </si>
  <si>
    <t>040203120</t>
  </si>
  <si>
    <t>FT2022067</t>
  </si>
  <si>
    <t>87.9</t>
  </si>
  <si>
    <t>040203006</t>
  </si>
  <si>
    <t>FT2022068</t>
  </si>
  <si>
    <t>040203219</t>
  </si>
  <si>
    <t>FT2022069</t>
  </si>
  <si>
    <t>340421001017</t>
  </si>
  <si>
    <t>小学英语</t>
  </si>
  <si>
    <t>040402427</t>
  </si>
  <si>
    <t>FT2022035</t>
  </si>
  <si>
    <t>91.1</t>
  </si>
  <si>
    <t>040402414</t>
  </si>
  <si>
    <t>FT2022036</t>
  </si>
  <si>
    <t>040402520</t>
  </si>
  <si>
    <t>FT2022037</t>
  </si>
  <si>
    <t>90.3</t>
  </si>
  <si>
    <t>040402508</t>
  </si>
  <si>
    <t>FT2022038</t>
  </si>
  <si>
    <t>87.7</t>
  </si>
  <si>
    <t>040402312</t>
  </si>
  <si>
    <t>FT2022039</t>
  </si>
  <si>
    <t>040402518</t>
  </si>
  <si>
    <t>FT2022040</t>
  </si>
  <si>
    <t>040402327</t>
  </si>
  <si>
    <t>FT2022110</t>
  </si>
  <si>
    <t>340421001018</t>
  </si>
  <si>
    <t>小学音乐</t>
  </si>
  <si>
    <t>040200127</t>
  </si>
  <si>
    <t>FT2022094</t>
  </si>
  <si>
    <t>040200221</t>
  </si>
  <si>
    <t>FT2022095</t>
  </si>
  <si>
    <t>77.6</t>
  </si>
  <si>
    <t>040200203</t>
  </si>
  <si>
    <t>FT2022096</t>
  </si>
  <si>
    <t>76.9</t>
  </si>
  <si>
    <t>340421001019</t>
  </si>
  <si>
    <t>小学体育</t>
  </si>
  <si>
    <t>040203905</t>
  </si>
  <si>
    <t>FT2022097</t>
  </si>
  <si>
    <t>88.7</t>
  </si>
  <si>
    <t>040203820</t>
  </si>
  <si>
    <t>FT2022098</t>
  </si>
  <si>
    <t>77.5</t>
  </si>
  <si>
    <t>040203823</t>
  </si>
  <si>
    <t>FT2022099</t>
  </si>
  <si>
    <t>73.9</t>
  </si>
  <si>
    <t>340421001020</t>
  </si>
  <si>
    <t>小学美术</t>
  </si>
  <si>
    <t>040400226</t>
  </si>
  <si>
    <t>FT2022100</t>
  </si>
  <si>
    <t>95.7</t>
  </si>
  <si>
    <t>040400201</t>
  </si>
  <si>
    <t>FT2022102</t>
  </si>
  <si>
    <t>040400112</t>
  </si>
  <si>
    <t>FT2022111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</si>
</sst>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;[Red]0.00"/>
    <numFmt numFmtId="181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黑体"/>
      <family val="3"/>
    </font>
    <font>
      <sz val="18"/>
      <name val="宋体"/>
      <family val="0"/>
    </font>
    <font>
      <sz val="11"/>
      <name val="等线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0" fontId="0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115" zoomScaleNormal="115" workbookViewId="0" topLeftCell="A1">
      <selection activeCell="O13" sqref="O13"/>
    </sheetView>
  </sheetViews>
  <sheetFormatPr defaultColWidth="9.00390625" defaultRowHeight="14.25"/>
  <cols>
    <col min="1" max="1" width="15.25390625" style="0" customWidth="1"/>
    <col min="2" max="2" width="14.75390625" style="4" customWidth="1"/>
    <col min="3" max="3" width="9.00390625" style="0" customWidth="1"/>
    <col min="4" max="4" width="15.625" style="5" customWidth="1"/>
    <col min="5" max="5" width="5.00390625" style="0" customWidth="1"/>
    <col min="6" max="6" width="10.50390625" style="0" customWidth="1"/>
    <col min="7" max="7" width="11.875" style="0" customWidth="1"/>
    <col min="8" max="8" width="8.625" style="0" customWidth="1"/>
    <col min="9" max="9" width="10.875" style="6" customWidth="1"/>
    <col min="10" max="10" width="7.875" style="5" customWidth="1"/>
  </cols>
  <sheetData>
    <row r="1" spans="1:10" s="1" customFormat="1" ht="13.5" customHeight="1">
      <c r="A1" s="7" t="s">
        <v>0</v>
      </c>
      <c r="B1" s="8"/>
      <c r="D1" s="9"/>
      <c r="I1" s="17"/>
      <c r="J1" s="18"/>
    </row>
    <row r="2" spans="1:10" s="2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9.2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9" t="s">
        <v>10</v>
      </c>
      <c r="J3" s="20" t="s">
        <v>11</v>
      </c>
    </row>
    <row r="4" spans="1:10" s="3" customFormat="1" ht="18" customHeight="1">
      <c r="A4" s="11" t="s">
        <v>12</v>
      </c>
      <c r="B4" s="13" t="s">
        <v>13</v>
      </c>
      <c r="C4" s="12" t="s">
        <v>14</v>
      </c>
      <c r="D4" s="11" t="s">
        <v>15</v>
      </c>
      <c r="E4" s="11">
        <v>1</v>
      </c>
      <c r="F4" s="14" t="s">
        <v>16</v>
      </c>
      <c r="G4" s="15" t="s">
        <v>17</v>
      </c>
      <c r="H4" s="16" t="s">
        <v>18</v>
      </c>
      <c r="I4" s="21">
        <v>74.6</v>
      </c>
      <c r="J4" s="22">
        <f aca="true" t="shared" si="0" ref="J4:J41">H4/1.2*0.6+I4*0.4</f>
        <v>67.99</v>
      </c>
    </row>
    <row r="5" spans="1:10" s="3" customFormat="1" ht="18" customHeight="1">
      <c r="A5" s="11" t="s">
        <v>12</v>
      </c>
      <c r="B5" s="13" t="s">
        <v>13</v>
      </c>
      <c r="C5" s="12" t="s">
        <v>14</v>
      </c>
      <c r="D5" s="11" t="s">
        <v>15</v>
      </c>
      <c r="E5" s="11">
        <v>1</v>
      </c>
      <c r="F5" s="14" t="s">
        <v>19</v>
      </c>
      <c r="G5" s="15" t="s">
        <v>20</v>
      </c>
      <c r="H5" s="16" t="s">
        <v>21</v>
      </c>
      <c r="I5" s="21">
        <v>81.8</v>
      </c>
      <c r="J5" s="22">
        <f t="shared" si="0"/>
        <v>70.12</v>
      </c>
    </row>
    <row r="6" spans="1:10" s="3" customFormat="1" ht="18" customHeight="1">
      <c r="A6" s="14" t="s">
        <v>12</v>
      </c>
      <c r="B6" s="13" t="s">
        <v>13</v>
      </c>
      <c r="C6" s="12" t="s">
        <v>14</v>
      </c>
      <c r="D6" s="14" t="s">
        <v>15</v>
      </c>
      <c r="E6" s="11">
        <v>1</v>
      </c>
      <c r="F6" s="14" t="s">
        <v>22</v>
      </c>
      <c r="G6" s="15" t="s">
        <v>23</v>
      </c>
      <c r="H6" s="16" t="s">
        <v>24</v>
      </c>
      <c r="I6" s="21">
        <v>73</v>
      </c>
      <c r="J6" s="22">
        <f t="shared" si="0"/>
        <v>65.55000000000001</v>
      </c>
    </row>
    <row r="7" spans="1:10" s="2" customFormat="1" ht="18" customHeight="1">
      <c r="A7" s="11" t="s">
        <v>25</v>
      </c>
      <c r="B7" s="13" t="s">
        <v>13</v>
      </c>
      <c r="C7" s="12" t="s">
        <v>14</v>
      </c>
      <c r="D7" s="11" t="s">
        <v>26</v>
      </c>
      <c r="E7" s="11">
        <v>2</v>
      </c>
      <c r="F7" s="14" t="s">
        <v>27</v>
      </c>
      <c r="G7" s="15" t="s">
        <v>28</v>
      </c>
      <c r="H7" s="16" t="s">
        <v>29</v>
      </c>
      <c r="I7" s="21">
        <v>84.88</v>
      </c>
      <c r="J7" s="22">
        <f t="shared" si="0"/>
        <v>82.152</v>
      </c>
    </row>
    <row r="8" spans="1:10" s="2" customFormat="1" ht="18" customHeight="1">
      <c r="A8" s="11" t="s">
        <v>25</v>
      </c>
      <c r="B8" s="13" t="s">
        <v>13</v>
      </c>
      <c r="C8" s="12" t="s">
        <v>14</v>
      </c>
      <c r="D8" s="11" t="s">
        <v>26</v>
      </c>
      <c r="E8" s="11">
        <v>2</v>
      </c>
      <c r="F8" s="14" t="s">
        <v>30</v>
      </c>
      <c r="G8" s="15" t="s">
        <v>31</v>
      </c>
      <c r="H8" s="16" t="s">
        <v>32</v>
      </c>
      <c r="I8" s="21">
        <v>81.91</v>
      </c>
      <c r="J8" s="22">
        <f t="shared" si="0"/>
        <v>80.414</v>
      </c>
    </row>
    <row r="9" spans="1:10" s="2" customFormat="1" ht="18" customHeight="1">
      <c r="A9" s="11" t="s">
        <v>25</v>
      </c>
      <c r="B9" s="13" t="s">
        <v>13</v>
      </c>
      <c r="C9" s="12" t="s">
        <v>14</v>
      </c>
      <c r="D9" s="11" t="s">
        <v>26</v>
      </c>
      <c r="E9" s="11">
        <v>2</v>
      </c>
      <c r="F9" s="14" t="s">
        <v>33</v>
      </c>
      <c r="G9" s="15" t="s">
        <v>34</v>
      </c>
      <c r="H9" s="16" t="s">
        <v>35</v>
      </c>
      <c r="I9" s="21">
        <v>87.63</v>
      </c>
      <c r="J9" s="22">
        <f t="shared" si="0"/>
        <v>82.55199999999999</v>
      </c>
    </row>
    <row r="10" spans="1:10" s="3" customFormat="1" ht="18" customHeight="1">
      <c r="A10" s="11" t="s">
        <v>25</v>
      </c>
      <c r="B10" s="13" t="s">
        <v>13</v>
      </c>
      <c r="C10" s="12" t="s">
        <v>14</v>
      </c>
      <c r="D10" s="11" t="s">
        <v>26</v>
      </c>
      <c r="E10" s="11">
        <v>2</v>
      </c>
      <c r="F10" s="14" t="s">
        <v>36</v>
      </c>
      <c r="G10" s="15" t="s">
        <v>37</v>
      </c>
      <c r="H10" s="16" t="s">
        <v>38</v>
      </c>
      <c r="I10" s="21">
        <v>78.47</v>
      </c>
      <c r="J10" s="22">
        <f t="shared" si="0"/>
        <v>74.488</v>
      </c>
    </row>
    <row r="11" spans="1:10" s="3" customFormat="1" ht="18" customHeight="1">
      <c r="A11" s="11" t="s">
        <v>39</v>
      </c>
      <c r="B11" s="13" t="s">
        <v>13</v>
      </c>
      <c r="C11" s="12" t="s">
        <v>14</v>
      </c>
      <c r="D11" s="11" t="s">
        <v>40</v>
      </c>
      <c r="E11" s="11">
        <v>3</v>
      </c>
      <c r="F11" s="14" t="s">
        <v>41</v>
      </c>
      <c r="G11" s="15" t="s">
        <v>42</v>
      </c>
      <c r="H11" s="16" t="s">
        <v>43</v>
      </c>
      <c r="I11" s="21">
        <v>87.4</v>
      </c>
      <c r="J11" s="22">
        <f t="shared" si="0"/>
        <v>86.46000000000001</v>
      </c>
    </row>
    <row r="12" spans="1:10" s="3" customFormat="1" ht="18" customHeight="1">
      <c r="A12" s="11" t="s">
        <v>39</v>
      </c>
      <c r="B12" s="13" t="s">
        <v>13</v>
      </c>
      <c r="C12" s="12" t="s">
        <v>14</v>
      </c>
      <c r="D12" s="11" t="s">
        <v>40</v>
      </c>
      <c r="E12" s="11">
        <v>3</v>
      </c>
      <c r="F12" s="14" t="s">
        <v>44</v>
      </c>
      <c r="G12" s="15" t="s">
        <v>45</v>
      </c>
      <c r="H12" s="16" t="s">
        <v>46</v>
      </c>
      <c r="I12" s="21">
        <v>77</v>
      </c>
      <c r="J12" s="22">
        <f t="shared" si="0"/>
        <v>80.85000000000001</v>
      </c>
    </row>
    <row r="13" spans="1:10" s="2" customFormat="1" ht="18" customHeight="1">
      <c r="A13" s="11" t="s">
        <v>39</v>
      </c>
      <c r="B13" s="13" t="s">
        <v>13</v>
      </c>
      <c r="C13" s="12" t="s">
        <v>14</v>
      </c>
      <c r="D13" s="11" t="s">
        <v>40</v>
      </c>
      <c r="E13" s="11">
        <v>3</v>
      </c>
      <c r="F13" s="14" t="s">
        <v>47</v>
      </c>
      <c r="G13" s="15" t="s">
        <v>48</v>
      </c>
      <c r="H13" s="16" t="s">
        <v>49</v>
      </c>
      <c r="I13" s="21">
        <v>82.8</v>
      </c>
      <c r="J13" s="22">
        <f t="shared" si="0"/>
        <v>83.07000000000001</v>
      </c>
    </row>
    <row r="14" spans="1:10" s="3" customFormat="1" ht="18" customHeight="1">
      <c r="A14" s="11" t="s">
        <v>39</v>
      </c>
      <c r="B14" s="13" t="s">
        <v>13</v>
      </c>
      <c r="C14" s="12" t="s">
        <v>14</v>
      </c>
      <c r="D14" s="11" t="s">
        <v>40</v>
      </c>
      <c r="E14" s="11">
        <v>3</v>
      </c>
      <c r="F14" s="14" t="s">
        <v>50</v>
      </c>
      <c r="G14" s="15" t="s">
        <v>51</v>
      </c>
      <c r="H14" s="16" t="s">
        <v>52</v>
      </c>
      <c r="I14" s="21">
        <v>85</v>
      </c>
      <c r="J14" s="22">
        <f t="shared" si="0"/>
        <v>83.85</v>
      </c>
    </row>
    <row r="15" spans="1:10" s="3" customFormat="1" ht="18" customHeight="1">
      <c r="A15" s="11" t="s">
        <v>39</v>
      </c>
      <c r="B15" s="13" t="s">
        <v>13</v>
      </c>
      <c r="C15" s="12" t="s">
        <v>14</v>
      </c>
      <c r="D15" s="11" t="s">
        <v>40</v>
      </c>
      <c r="E15" s="11">
        <v>3</v>
      </c>
      <c r="F15" s="14" t="s">
        <v>53</v>
      </c>
      <c r="G15" s="15" t="s">
        <v>54</v>
      </c>
      <c r="H15" s="16" t="s">
        <v>55</v>
      </c>
      <c r="I15" s="21">
        <v>81</v>
      </c>
      <c r="J15" s="22">
        <f t="shared" si="0"/>
        <v>81.9</v>
      </c>
    </row>
    <row r="16" spans="1:10" s="3" customFormat="1" ht="18" customHeight="1">
      <c r="A16" s="11" t="s">
        <v>39</v>
      </c>
      <c r="B16" s="13" t="s">
        <v>13</v>
      </c>
      <c r="C16" s="12" t="s">
        <v>14</v>
      </c>
      <c r="D16" s="11" t="s">
        <v>40</v>
      </c>
      <c r="E16" s="11">
        <v>3</v>
      </c>
      <c r="F16" s="14" t="s">
        <v>56</v>
      </c>
      <c r="G16" s="15" t="s">
        <v>57</v>
      </c>
      <c r="H16" s="16" t="s">
        <v>58</v>
      </c>
      <c r="I16" s="21">
        <v>80.8</v>
      </c>
      <c r="J16" s="22">
        <f t="shared" si="0"/>
        <v>81.32</v>
      </c>
    </row>
    <row r="17" spans="1:10" s="3" customFormat="1" ht="18" customHeight="1">
      <c r="A17" s="11" t="s">
        <v>39</v>
      </c>
      <c r="B17" s="13" t="s">
        <v>13</v>
      </c>
      <c r="C17" s="12" t="s">
        <v>14</v>
      </c>
      <c r="D17" s="11" t="s">
        <v>40</v>
      </c>
      <c r="E17" s="11">
        <v>3</v>
      </c>
      <c r="F17" s="14" t="s">
        <v>59</v>
      </c>
      <c r="G17" s="15" t="s">
        <v>60</v>
      </c>
      <c r="H17" s="16" t="s">
        <v>61</v>
      </c>
      <c r="I17" s="21">
        <v>81.6</v>
      </c>
      <c r="J17" s="22">
        <f t="shared" si="0"/>
        <v>81.19</v>
      </c>
    </row>
    <row r="18" spans="1:10" s="3" customFormat="1" ht="18" customHeight="1">
      <c r="A18" s="11" t="s">
        <v>39</v>
      </c>
      <c r="B18" s="13" t="s">
        <v>13</v>
      </c>
      <c r="C18" s="12" t="s">
        <v>14</v>
      </c>
      <c r="D18" s="11" t="s">
        <v>40</v>
      </c>
      <c r="E18" s="11">
        <v>3</v>
      </c>
      <c r="F18" s="14" t="s">
        <v>62</v>
      </c>
      <c r="G18" s="15" t="s">
        <v>63</v>
      </c>
      <c r="H18" s="16" t="s">
        <v>64</v>
      </c>
      <c r="I18" s="21">
        <v>82.6</v>
      </c>
      <c r="J18" s="22">
        <f t="shared" si="0"/>
        <v>81.44</v>
      </c>
    </row>
    <row r="19" spans="1:10" s="3" customFormat="1" ht="18" customHeight="1">
      <c r="A19" s="11" t="s">
        <v>39</v>
      </c>
      <c r="B19" s="13" t="s">
        <v>13</v>
      </c>
      <c r="C19" s="12" t="s">
        <v>14</v>
      </c>
      <c r="D19" s="11" t="s">
        <v>40</v>
      </c>
      <c r="E19" s="11">
        <v>3</v>
      </c>
      <c r="F19" s="14" t="s">
        <v>65</v>
      </c>
      <c r="G19" s="15" t="s">
        <v>66</v>
      </c>
      <c r="H19" s="16" t="s">
        <v>67</v>
      </c>
      <c r="I19" s="21">
        <v>75.2</v>
      </c>
      <c r="J19" s="22">
        <f t="shared" si="0"/>
        <v>78.08</v>
      </c>
    </row>
    <row r="20" spans="1:10" s="3" customFormat="1" ht="18" customHeight="1">
      <c r="A20" s="11" t="s">
        <v>68</v>
      </c>
      <c r="B20" s="13" t="s">
        <v>13</v>
      </c>
      <c r="C20" s="12" t="s">
        <v>14</v>
      </c>
      <c r="D20" s="11" t="s">
        <v>69</v>
      </c>
      <c r="E20" s="11">
        <v>2</v>
      </c>
      <c r="F20" s="14" t="s">
        <v>70</v>
      </c>
      <c r="G20" s="15" t="s">
        <v>71</v>
      </c>
      <c r="H20" s="16" t="s">
        <v>55</v>
      </c>
      <c r="I20" s="21">
        <v>80.8</v>
      </c>
      <c r="J20" s="22">
        <f t="shared" si="0"/>
        <v>81.82</v>
      </c>
    </row>
    <row r="21" spans="1:10" s="3" customFormat="1" ht="18" customHeight="1">
      <c r="A21" s="11" t="s">
        <v>68</v>
      </c>
      <c r="B21" s="13" t="s">
        <v>13</v>
      </c>
      <c r="C21" s="12" t="s">
        <v>14</v>
      </c>
      <c r="D21" s="11" t="s">
        <v>69</v>
      </c>
      <c r="E21" s="11">
        <v>2</v>
      </c>
      <c r="F21" s="14" t="s">
        <v>72</v>
      </c>
      <c r="G21" s="15" t="s">
        <v>73</v>
      </c>
      <c r="H21" s="16" t="s">
        <v>74</v>
      </c>
      <c r="I21" s="21">
        <v>77.2</v>
      </c>
      <c r="J21" s="22">
        <f t="shared" si="0"/>
        <v>76.13</v>
      </c>
    </row>
    <row r="22" spans="1:10" s="3" customFormat="1" ht="18" customHeight="1">
      <c r="A22" s="11" t="s">
        <v>68</v>
      </c>
      <c r="B22" s="13" t="s">
        <v>13</v>
      </c>
      <c r="C22" s="12" t="s">
        <v>14</v>
      </c>
      <c r="D22" s="11" t="s">
        <v>69</v>
      </c>
      <c r="E22" s="11">
        <v>2</v>
      </c>
      <c r="F22" s="14" t="s">
        <v>75</v>
      </c>
      <c r="G22" s="15" t="s">
        <v>76</v>
      </c>
      <c r="H22" s="16" t="s">
        <v>77</v>
      </c>
      <c r="I22" s="21">
        <v>77.8</v>
      </c>
      <c r="J22" s="22">
        <f t="shared" si="0"/>
        <v>75.62</v>
      </c>
    </row>
    <row r="23" spans="1:10" s="3" customFormat="1" ht="18" customHeight="1">
      <c r="A23" s="11" t="s">
        <v>68</v>
      </c>
      <c r="B23" s="13" t="s">
        <v>13</v>
      </c>
      <c r="C23" s="12" t="s">
        <v>14</v>
      </c>
      <c r="D23" s="11" t="s">
        <v>69</v>
      </c>
      <c r="E23" s="11">
        <v>2</v>
      </c>
      <c r="F23" s="14" t="s">
        <v>78</v>
      </c>
      <c r="G23" s="15" t="s">
        <v>79</v>
      </c>
      <c r="H23" s="16" t="s">
        <v>80</v>
      </c>
      <c r="I23" s="21">
        <v>78.2</v>
      </c>
      <c r="J23" s="22">
        <f t="shared" si="0"/>
        <v>73.78</v>
      </c>
    </row>
    <row r="24" spans="1:10" s="3" customFormat="1" ht="18" customHeight="1">
      <c r="A24" s="11" t="s">
        <v>81</v>
      </c>
      <c r="B24" s="13" t="s">
        <v>13</v>
      </c>
      <c r="C24" s="12" t="s">
        <v>14</v>
      </c>
      <c r="D24" s="11" t="s">
        <v>82</v>
      </c>
      <c r="E24" s="11">
        <v>1</v>
      </c>
      <c r="F24" s="14" t="s">
        <v>83</v>
      </c>
      <c r="G24" s="15" t="s">
        <v>84</v>
      </c>
      <c r="H24" s="16" t="s">
        <v>85</v>
      </c>
      <c r="I24" s="21">
        <v>80.2</v>
      </c>
      <c r="J24" s="22">
        <f t="shared" si="0"/>
        <v>76.28</v>
      </c>
    </row>
    <row r="25" spans="1:10" s="3" customFormat="1" ht="18" customHeight="1">
      <c r="A25" s="14" t="s">
        <v>81</v>
      </c>
      <c r="B25" s="13" t="s">
        <v>13</v>
      </c>
      <c r="C25" s="12" t="s">
        <v>14</v>
      </c>
      <c r="D25" s="14" t="s">
        <v>82</v>
      </c>
      <c r="E25" s="11">
        <v>1</v>
      </c>
      <c r="F25" s="14" t="s">
        <v>86</v>
      </c>
      <c r="G25" s="15" t="s">
        <v>87</v>
      </c>
      <c r="H25" s="16" t="s">
        <v>88</v>
      </c>
      <c r="I25" s="21">
        <v>78.4</v>
      </c>
      <c r="J25" s="22">
        <f t="shared" si="0"/>
        <v>73.71000000000001</v>
      </c>
    </row>
    <row r="26" spans="1:10" s="3" customFormat="1" ht="18" customHeight="1">
      <c r="A26" s="11" t="s">
        <v>89</v>
      </c>
      <c r="B26" s="13" t="s">
        <v>13</v>
      </c>
      <c r="C26" s="12" t="s">
        <v>14</v>
      </c>
      <c r="D26" s="11" t="s">
        <v>90</v>
      </c>
      <c r="E26" s="11">
        <v>2</v>
      </c>
      <c r="F26" s="14" t="s">
        <v>91</v>
      </c>
      <c r="G26" s="15" t="s">
        <v>92</v>
      </c>
      <c r="H26" s="16" t="s">
        <v>93</v>
      </c>
      <c r="I26" s="21">
        <v>84</v>
      </c>
      <c r="J26" s="22">
        <f t="shared" si="0"/>
        <v>78.30000000000001</v>
      </c>
    </row>
    <row r="27" spans="1:10" s="2" customFormat="1" ht="18" customHeight="1">
      <c r="A27" s="11" t="s">
        <v>89</v>
      </c>
      <c r="B27" s="13" t="s">
        <v>13</v>
      </c>
      <c r="C27" s="12" t="s">
        <v>14</v>
      </c>
      <c r="D27" s="11" t="s">
        <v>90</v>
      </c>
      <c r="E27" s="11">
        <v>2</v>
      </c>
      <c r="F27" s="14" t="s">
        <v>94</v>
      </c>
      <c r="G27" s="15" t="s">
        <v>95</v>
      </c>
      <c r="H27" s="16" t="s">
        <v>96</v>
      </c>
      <c r="I27" s="21">
        <v>86.2</v>
      </c>
      <c r="J27" s="22">
        <f t="shared" si="0"/>
        <v>78.48000000000002</v>
      </c>
    </row>
    <row r="28" spans="1:10" s="2" customFormat="1" ht="18" customHeight="1">
      <c r="A28" s="11" t="s">
        <v>89</v>
      </c>
      <c r="B28" s="13" t="s">
        <v>13</v>
      </c>
      <c r="C28" s="12" t="s">
        <v>14</v>
      </c>
      <c r="D28" s="11" t="s">
        <v>90</v>
      </c>
      <c r="E28" s="11">
        <v>2</v>
      </c>
      <c r="F28" s="14" t="s">
        <v>97</v>
      </c>
      <c r="G28" s="15" t="s">
        <v>98</v>
      </c>
      <c r="H28" s="16" t="s">
        <v>99</v>
      </c>
      <c r="I28" s="21">
        <v>84.2</v>
      </c>
      <c r="J28" s="22">
        <f t="shared" si="0"/>
        <v>76.68</v>
      </c>
    </row>
    <row r="29" spans="1:10" s="2" customFormat="1" ht="18" customHeight="1">
      <c r="A29" s="11" t="s">
        <v>89</v>
      </c>
      <c r="B29" s="13" t="s">
        <v>13</v>
      </c>
      <c r="C29" s="12" t="s">
        <v>14</v>
      </c>
      <c r="D29" s="11" t="s">
        <v>90</v>
      </c>
      <c r="E29" s="11">
        <v>2</v>
      </c>
      <c r="F29" s="14" t="s">
        <v>100</v>
      </c>
      <c r="G29" s="15" t="s">
        <v>101</v>
      </c>
      <c r="H29" s="16" t="s">
        <v>102</v>
      </c>
      <c r="I29" s="21">
        <v>81.2</v>
      </c>
      <c r="J29" s="22">
        <f t="shared" si="0"/>
        <v>74.03</v>
      </c>
    </row>
    <row r="30" spans="1:10" s="2" customFormat="1" ht="18" customHeight="1">
      <c r="A30" s="11" t="s">
        <v>89</v>
      </c>
      <c r="B30" s="13" t="s">
        <v>13</v>
      </c>
      <c r="C30" s="12" t="s">
        <v>14</v>
      </c>
      <c r="D30" s="11" t="s">
        <v>90</v>
      </c>
      <c r="E30" s="11">
        <v>2</v>
      </c>
      <c r="F30" s="14" t="s">
        <v>103</v>
      </c>
      <c r="G30" s="15" t="s">
        <v>104</v>
      </c>
      <c r="H30" s="16" t="s">
        <v>105</v>
      </c>
      <c r="I30" s="21">
        <v>83.6</v>
      </c>
      <c r="J30" s="22">
        <f t="shared" si="0"/>
        <v>74.94</v>
      </c>
    </row>
    <row r="31" spans="1:10" s="3" customFormat="1" ht="18" customHeight="1">
      <c r="A31" s="11" t="s">
        <v>89</v>
      </c>
      <c r="B31" s="13" t="s">
        <v>13</v>
      </c>
      <c r="C31" s="12" t="s">
        <v>14</v>
      </c>
      <c r="D31" s="11" t="s">
        <v>90</v>
      </c>
      <c r="E31" s="11">
        <v>2</v>
      </c>
      <c r="F31" s="14" t="s">
        <v>106</v>
      </c>
      <c r="G31" s="15" t="s">
        <v>107</v>
      </c>
      <c r="H31" s="16" t="s">
        <v>108</v>
      </c>
      <c r="I31" s="21">
        <v>80</v>
      </c>
      <c r="J31" s="22">
        <f t="shared" si="0"/>
        <v>72.45</v>
      </c>
    </row>
    <row r="32" spans="1:10" s="3" customFormat="1" ht="18" customHeight="1">
      <c r="A32" s="11" t="s">
        <v>109</v>
      </c>
      <c r="B32" s="13" t="s">
        <v>13</v>
      </c>
      <c r="C32" s="12" t="s">
        <v>14</v>
      </c>
      <c r="D32" s="11" t="s">
        <v>110</v>
      </c>
      <c r="E32" s="11">
        <v>2</v>
      </c>
      <c r="F32" s="14" t="s">
        <v>111</v>
      </c>
      <c r="G32" s="15" t="s">
        <v>112</v>
      </c>
      <c r="H32" s="16" t="s">
        <v>113</v>
      </c>
      <c r="I32" s="21">
        <v>84</v>
      </c>
      <c r="J32" s="22">
        <f t="shared" si="0"/>
        <v>76.95</v>
      </c>
    </row>
    <row r="33" spans="1:10" s="3" customFormat="1" ht="18" customHeight="1">
      <c r="A33" s="11" t="s">
        <v>109</v>
      </c>
      <c r="B33" s="13" t="s">
        <v>13</v>
      </c>
      <c r="C33" s="12" t="s">
        <v>14</v>
      </c>
      <c r="D33" s="11" t="s">
        <v>110</v>
      </c>
      <c r="E33" s="11">
        <v>2</v>
      </c>
      <c r="F33" s="14" t="s">
        <v>114</v>
      </c>
      <c r="G33" s="15" t="s">
        <v>115</v>
      </c>
      <c r="H33" s="16" t="s">
        <v>116</v>
      </c>
      <c r="I33" s="21">
        <v>82</v>
      </c>
      <c r="J33" s="22">
        <f t="shared" si="0"/>
        <v>74.75</v>
      </c>
    </row>
    <row r="34" spans="1:10" s="3" customFormat="1" ht="18" customHeight="1">
      <c r="A34" s="11" t="s">
        <v>117</v>
      </c>
      <c r="B34" s="13" t="s">
        <v>13</v>
      </c>
      <c r="C34" s="12" t="s">
        <v>14</v>
      </c>
      <c r="D34" s="11" t="s">
        <v>118</v>
      </c>
      <c r="E34" s="11">
        <v>1</v>
      </c>
      <c r="F34" s="14" t="s">
        <v>119</v>
      </c>
      <c r="G34" s="15" t="s">
        <v>120</v>
      </c>
      <c r="H34" s="16" t="s">
        <v>121</v>
      </c>
      <c r="I34" s="21">
        <v>82.9</v>
      </c>
      <c r="J34" s="22">
        <f t="shared" si="0"/>
        <v>76.56</v>
      </c>
    </row>
    <row r="35" spans="1:10" s="3" customFormat="1" ht="18" customHeight="1">
      <c r="A35" s="11" t="s">
        <v>117</v>
      </c>
      <c r="B35" s="13" t="s">
        <v>13</v>
      </c>
      <c r="C35" s="12" t="s">
        <v>14</v>
      </c>
      <c r="D35" s="11" t="s">
        <v>118</v>
      </c>
      <c r="E35" s="11">
        <v>1</v>
      </c>
      <c r="F35" s="14" t="s">
        <v>122</v>
      </c>
      <c r="G35" s="15" t="s">
        <v>123</v>
      </c>
      <c r="H35" s="16" t="s">
        <v>124</v>
      </c>
      <c r="I35" s="21">
        <v>81.2</v>
      </c>
      <c r="J35" s="22">
        <f t="shared" si="0"/>
        <v>75.78</v>
      </c>
    </row>
    <row r="36" spans="1:10" s="3" customFormat="1" ht="18" customHeight="1">
      <c r="A36" s="11" t="s">
        <v>117</v>
      </c>
      <c r="B36" s="13" t="s">
        <v>13</v>
      </c>
      <c r="C36" s="12" t="s">
        <v>14</v>
      </c>
      <c r="D36" s="11" t="s">
        <v>118</v>
      </c>
      <c r="E36" s="11">
        <v>1</v>
      </c>
      <c r="F36" s="14" t="s">
        <v>125</v>
      </c>
      <c r="G36" s="15" t="s">
        <v>126</v>
      </c>
      <c r="H36" s="16" t="s">
        <v>127</v>
      </c>
      <c r="I36" s="21">
        <v>76.8</v>
      </c>
      <c r="J36" s="22">
        <f t="shared" si="0"/>
        <v>73.02</v>
      </c>
    </row>
    <row r="37" spans="1:10" s="3" customFormat="1" ht="18" customHeight="1">
      <c r="A37" s="11" t="s">
        <v>128</v>
      </c>
      <c r="B37" s="13" t="s">
        <v>13</v>
      </c>
      <c r="C37" s="12" t="s">
        <v>129</v>
      </c>
      <c r="D37" s="11" t="s">
        <v>130</v>
      </c>
      <c r="E37" s="11">
        <v>2</v>
      </c>
      <c r="F37" s="14" t="s">
        <v>131</v>
      </c>
      <c r="G37" s="15" t="s">
        <v>132</v>
      </c>
      <c r="H37" s="16" t="s">
        <v>133</v>
      </c>
      <c r="I37" s="21">
        <v>78</v>
      </c>
      <c r="J37" s="22">
        <f t="shared" si="0"/>
        <v>75.95000000000002</v>
      </c>
    </row>
    <row r="38" spans="1:10" s="2" customFormat="1" ht="18" customHeight="1">
      <c r="A38" s="11" t="s">
        <v>128</v>
      </c>
      <c r="B38" s="13" t="s">
        <v>13</v>
      </c>
      <c r="C38" s="12" t="s">
        <v>129</v>
      </c>
      <c r="D38" s="11" t="s">
        <v>130</v>
      </c>
      <c r="E38" s="11">
        <v>2</v>
      </c>
      <c r="F38" s="14" t="s">
        <v>134</v>
      </c>
      <c r="G38" s="15" t="s">
        <v>135</v>
      </c>
      <c r="H38" s="16" t="s">
        <v>136</v>
      </c>
      <c r="I38" s="21">
        <v>77.4</v>
      </c>
      <c r="J38" s="22">
        <f t="shared" si="0"/>
        <v>74.66000000000001</v>
      </c>
    </row>
    <row r="39" spans="1:10" s="3" customFormat="1" ht="18" customHeight="1">
      <c r="A39" s="11" t="s">
        <v>128</v>
      </c>
      <c r="B39" s="13" t="s">
        <v>13</v>
      </c>
      <c r="C39" s="12" t="s">
        <v>129</v>
      </c>
      <c r="D39" s="11" t="s">
        <v>130</v>
      </c>
      <c r="E39" s="11">
        <v>2</v>
      </c>
      <c r="F39" s="14" t="s">
        <v>137</v>
      </c>
      <c r="G39" s="15" t="s">
        <v>138</v>
      </c>
      <c r="H39" s="16" t="s">
        <v>139</v>
      </c>
      <c r="I39" s="21">
        <v>80</v>
      </c>
      <c r="J39" s="22">
        <f t="shared" si="0"/>
        <v>75.65</v>
      </c>
    </row>
    <row r="40" spans="1:10" s="3" customFormat="1" ht="18" customHeight="1">
      <c r="A40" s="11" t="s">
        <v>128</v>
      </c>
      <c r="B40" s="13" t="s">
        <v>13</v>
      </c>
      <c r="C40" s="12" t="s">
        <v>129</v>
      </c>
      <c r="D40" s="11" t="s">
        <v>130</v>
      </c>
      <c r="E40" s="11">
        <v>2</v>
      </c>
      <c r="F40" s="14" t="s">
        <v>140</v>
      </c>
      <c r="G40" s="15" t="s">
        <v>141</v>
      </c>
      <c r="H40" s="16" t="s">
        <v>142</v>
      </c>
      <c r="I40" s="21">
        <v>77</v>
      </c>
      <c r="J40" s="22">
        <f t="shared" si="0"/>
        <v>72.60000000000001</v>
      </c>
    </row>
    <row r="41" spans="1:10" s="2" customFormat="1" ht="18" customHeight="1">
      <c r="A41" s="11" t="s">
        <v>128</v>
      </c>
      <c r="B41" s="13" t="s">
        <v>13</v>
      </c>
      <c r="C41" s="12" t="s">
        <v>129</v>
      </c>
      <c r="D41" s="11" t="s">
        <v>130</v>
      </c>
      <c r="E41" s="11">
        <v>2</v>
      </c>
      <c r="F41" s="14" t="s">
        <v>143</v>
      </c>
      <c r="G41" s="15" t="s">
        <v>144</v>
      </c>
      <c r="H41" s="16" t="s">
        <v>145</v>
      </c>
      <c r="I41" s="21">
        <v>74</v>
      </c>
      <c r="J41" s="22">
        <f t="shared" si="0"/>
        <v>69.6</v>
      </c>
    </row>
    <row r="42" spans="1:10" s="3" customFormat="1" ht="18" customHeight="1">
      <c r="A42" s="11" t="s">
        <v>128</v>
      </c>
      <c r="B42" s="13" t="s">
        <v>13</v>
      </c>
      <c r="C42" s="12" t="s">
        <v>129</v>
      </c>
      <c r="D42" s="11" t="s">
        <v>130</v>
      </c>
      <c r="E42" s="11">
        <v>2</v>
      </c>
      <c r="F42" s="14" t="s">
        <v>146</v>
      </c>
      <c r="G42" s="15" t="s">
        <v>147</v>
      </c>
      <c r="H42" s="16" t="s">
        <v>148</v>
      </c>
      <c r="I42" s="21" t="s">
        <v>149</v>
      </c>
      <c r="J42" s="22">
        <v>0</v>
      </c>
    </row>
    <row r="43" spans="1:10" s="3" customFormat="1" ht="18" customHeight="1">
      <c r="A43" s="11" t="s">
        <v>150</v>
      </c>
      <c r="B43" s="13" t="s">
        <v>13</v>
      </c>
      <c r="C43" s="12" t="s">
        <v>129</v>
      </c>
      <c r="D43" s="11" t="s">
        <v>151</v>
      </c>
      <c r="E43" s="11">
        <v>2</v>
      </c>
      <c r="F43" s="14" t="s">
        <v>152</v>
      </c>
      <c r="G43" s="15" t="s">
        <v>153</v>
      </c>
      <c r="H43" s="16" t="s">
        <v>154</v>
      </c>
      <c r="I43" s="21">
        <v>86.49</v>
      </c>
      <c r="J43" s="22">
        <f aca="true" t="shared" si="1" ref="J43:J45">H43/1.2*0.6+I43*0.4</f>
        <v>81.096</v>
      </c>
    </row>
    <row r="44" spans="1:10" s="3" customFormat="1" ht="18" customHeight="1">
      <c r="A44" s="11" t="s">
        <v>150</v>
      </c>
      <c r="B44" s="13" t="s">
        <v>13</v>
      </c>
      <c r="C44" s="12" t="s">
        <v>129</v>
      </c>
      <c r="D44" s="11" t="s">
        <v>151</v>
      </c>
      <c r="E44" s="11">
        <v>2</v>
      </c>
      <c r="F44" s="14" t="s">
        <v>155</v>
      </c>
      <c r="G44" s="15" t="s">
        <v>156</v>
      </c>
      <c r="H44" s="16" t="s">
        <v>157</v>
      </c>
      <c r="I44" s="21">
        <v>83.73</v>
      </c>
      <c r="J44" s="22">
        <f t="shared" si="1"/>
        <v>78.892</v>
      </c>
    </row>
    <row r="45" spans="1:10" s="3" customFormat="1" ht="18" customHeight="1">
      <c r="A45" s="11" t="s">
        <v>150</v>
      </c>
      <c r="B45" s="13" t="s">
        <v>13</v>
      </c>
      <c r="C45" s="12" t="s">
        <v>129</v>
      </c>
      <c r="D45" s="11" t="s">
        <v>151</v>
      </c>
      <c r="E45" s="11">
        <v>2</v>
      </c>
      <c r="F45" s="14" t="s">
        <v>158</v>
      </c>
      <c r="G45" s="15" t="s">
        <v>159</v>
      </c>
      <c r="H45" s="16" t="s">
        <v>160</v>
      </c>
      <c r="I45" s="21">
        <v>81.19</v>
      </c>
      <c r="J45" s="22">
        <f t="shared" si="1"/>
        <v>72.876</v>
      </c>
    </row>
    <row r="46" spans="1:10" s="3" customFormat="1" ht="18" customHeight="1">
      <c r="A46" s="14" t="s">
        <v>150</v>
      </c>
      <c r="B46" s="13" t="s">
        <v>13</v>
      </c>
      <c r="C46" s="12" t="s">
        <v>129</v>
      </c>
      <c r="D46" s="14" t="s">
        <v>151</v>
      </c>
      <c r="E46" s="11">
        <v>2</v>
      </c>
      <c r="F46" s="14" t="s">
        <v>161</v>
      </c>
      <c r="G46" s="15" t="s">
        <v>162</v>
      </c>
      <c r="H46" s="16" t="s">
        <v>163</v>
      </c>
      <c r="I46" s="21" t="s">
        <v>149</v>
      </c>
      <c r="J46" s="22">
        <v>0</v>
      </c>
    </row>
    <row r="47" spans="1:10" s="3" customFormat="1" ht="18" customHeight="1">
      <c r="A47" s="14" t="s">
        <v>150</v>
      </c>
      <c r="B47" s="13" t="s">
        <v>13</v>
      </c>
      <c r="C47" s="12" t="s">
        <v>129</v>
      </c>
      <c r="D47" s="14" t="s">
        <v>151</v>
      </c>
      <c r="E47" s="11">
        <v>2</v>
      </c>
      <c r="F47" s="14" t="s">
        <v>164</v>
      </c>
      <c r="G47" s="15" t="s">
        <v>165</v>
      </c>
      <c r="H47" s="16" t="s">
        <v>166</v>
      </c>
      <c r="I47" s="21" t="s">
        <v>149</v>
      </c>
      <c r="J47" s="22">
        <v>0</v>
      </c>
    </row>
    <row r="48" spans="1:10" s="3" customFormat="1" ht="18" customHeight="1">
      <c r="A48" s="11" t="s">
        <v>167</v>
      </c>
      <c r="B48" s="13" t="s">
        <v>13</v>
      </c>
      <c r="C48" s="12" t="s">
        <v>129</v>
      </c>
      <c r="D48" s="11" t="s">
        <v>168</v>
      </c>
      <c r="E48" s="11">
        <v>1</v>
      </c>
      <c r="F48" s="14" t="s">
        <v>169</v>
      </c>
      <c r="G48" s="15" t="s">
        <v>170</v>
      </c>
      <c r="H48" s="16" t="s">
        <v>171</v>
      </c>
      <c r="I48" s="21">
        <v>73</v>
      </c>
      <c r="J48" s="22">
        <f aca="true" t="shared" si="2" ref="J48:J57">H48/1.2*0.6+I48*0.4</f>
        <v>77.85</v>
      </c>
    </row>
    <row r="49" spans="1:10" s="3" customFormat="1" ht="18" customHeight="1">
      <c r="A49" s="11" t="s">
        <v>167</v>
      </c>
      <c r="B49" s="13" t="s">
        <v>13</v>
      </c>
      <c r="C49" s="12" t="s">
        <v>129</v>
      </c>
      <c r="D49" s="11" t="s">
        <v>168</v>
      </c>
      <c r="E49" s="11">
        <v>1</v>
      </c>
      <c r="F49" s="14" t="s">
        <v>172</v>
      </c>
      <c r="G49" s="15" t="s">
        <v>173</v>
      </c>
      <c r="H49" s="16" t="s">
        <v>174</v>
      </c>
      <c r="I49" s="21">
        <v>82.6</v>
      </c>
      <c r="J49" s="22">
        <f t="shared" si="2"/>
        <v>80.99000000000001</v>
      </c>
    </row>
    <row r="50" spans="1:10" s="3" customFormat="1" ht="18" customHeight="1">
      <c r="A50" s="11" t="s">
        <v>167</v>
      </c>
      <c r="B50" s="13" t="s">
        <v>13</v>
      </c>
      <c r="C50" s="12" t="s">
        <v>129</v>
      </c>
      <c r="D50" s="11" t="s">
        <v>168</v>
      </c>
      <c r="E50" s="11">
        <v>1</v>
      </c>
      <c r="F50" s="14" t="s">
        <v>175</v>
      </c>
      <c r="G50" s="15" t="s">
        <v>176</v>
      </c>
      <c r="H50" s="16" t="s">
        <v>177</v>
      </c>
      <c r="I50" s="21">
        <v>85.4</v>
      </c>
      <c r="J50" s="22">
        <f t="shared" si="2"/>
        <v>81.11000000000001</v>
      </c>
    </row>
    <row r="51" spans="1:10" s="3" customFormat="1" ht="18" customHeight="1">
      <c r="A51" s="11" t="s">
        <v>178</v>
      </c>
      <c r="B51" s="13" t="s">
        <v>13</v>
      </c>
      <c r="C51" s="12" t="s">
        <v>129</v>
      </c>
      <c r="D51" s="11" t="s">
        <v>179</v>
      </c>
      <c r="E51" s="11">
        <v>1</v>
      </c>
      <c r="F51" s="14" t="s">
        <v>180</v>
      </c>
      <c r="G51" s="15" t="s">
        <v>181</v>
      </c>
      <c r="H51" s="16" t="s">
        <v>127</v>
      </c>
      <c r="I51" s="21">
        <v>83.4</v>
      </c>
      <c r="J51" s="22">
        <f t="shared" si="2"/>
        <v>75.66</v>
      </c>
    </row>
    <row r="52" spans="1:10" s="2" customFormat="1" ht="18" customHeight="1">
      <c r="A52" s="11" t="s">
        <v>178</v>
      </c>
      <c r="B52" s="13" t="s">
        <v>13</v>
      </c>
      <c r="C52" s="12" t="s">
        <v>129</v>
      </c>
      <c r="D52" s="11" t="s">
        <v>179</v>
      </c>
      <c r="E52" s="11">
        <v>1</v>
      </c>
      <c r="F52" s="14" t="s">
        <v>182</v>
      </c>
      <c r="G52" s="15" t="s">
        <v>183</v>
      </c>
      <c r="H52" s="16" t="s">
        <v>184</v>
      </c>
      <c r="I52" s="21">
        <v>78.4</v>
      </c>
      <c r="J52" s="22">
        <f t="shared" si="2"/>
        <v>64.56</v>
      </c>
    </row>
    <row r="53" spans="1:10" s="2" customFormat="1" ht="18" customHeight="1">
      <c r="A53" s="11" t="s">
        <v>185</v>
      </c>
      <c r="B53" s="13" t="s">
        <v>13</v>
      </c>
      <c r="C53" s="12" t="s">
        <v>129</v>
      </c>
      <c r="D53" s="11" t="s">
        <v>186</v>
      </c>
      <c r="E53" s="11">
        <v>1</v>
      </c>
      <c r="F53" s="14" t="s">
        <v>187</v>
      </c>
      <c r="G53" s="15" t="s">
        <v>188</v>
      </c>
      <c r="H53" s="16" t="s">
        <v>189</v>
      </c>
      <c r="I53" s="21">
        <v>81</v>
      </c>
      <c r="J53" s="22">
        <f t="shared" si="2"/>
        <v>76.3</v>
      </c>
    </row>
    <row r="54" spans="1:10" s="3" customFormat="1" ht="18" customHeight="1">
      <c r="A54" s="11" t="s">
        <v>185</v>
      </c>
      <c r="B54" s="13" t="s">
        <v>13</v>
      </c>
      <c r="C54" s="12" t="s">
        <v>129</v>
      </c>
      <c r="D54" s="11" t="s">
        <v>186</v>
      </c>
      <c r="E54" s="11">
        <v>1</v>
      </c>
      <c r="F54" s="14" t="s">
        <v>190</v>
      </c>
      <c r="G54" s="15" t="s">
        <v>191</v>
      </c>
      <c r="H54" s="16" t="s">
        <v>99</v>
      </c>
      <c r="I54" s="21">
        <v>79.8</v>
      </c>
      <c r="J54" s="22">
        <f t="shared" si="2"/>
        <v>74.92</v>
      </c>
    </row>
    <row r="55" spans="1:10" s="3" customFormat="1" ht="18" customHeight="1">
      <c r="A55" s="11" t="s">
        <v>185</v>
      </c>
      <c r="B55" s="13" t="s">
        <v>13</v>
      </c>
      <c r="C55" s="12" t="s">
        <v>129</v>
      </c>
      <c r="D55" s="11" t="s">
        <v>186</v>
      </c>
      <c r="E55" s="11">
        <v>1</v>
      </c>
      <c r="F55" s="14" t="s">
        <v>192</v>
      </c>
      <c r="G55" s="15" t="s">
        <v>193</v>
      </c>
      <c r="H55" s="16" t="s">
        <v>194</v>
      </c>
      <c r="I55" s="21">
        <v>80.2</v>
      </c>
      <c r="J55" s="22">
        <f t="shared" si="2"/>
        <v>70.68</v>
      </c>
    </row>
    <row r="56" spans="1:10" s="3" customFormat="1" ht="18" customHeight="1">
      <c r="A56" s="11" t="s">
        <v>195</v>
      </c>
      <c r="B56" s="13" t="s">
        <v>13</v>
      </c>
      <c r="C56" s="12" t="s">
        <v>129</v>
      </c>
      <c r="D56" s="11" t="s">
        <v>196</v>
      </c>
      <c r="E56" s="11">
        <v>1</v>
      </c>
      <c r="F56" s="14" t="s">
        <v>197</v>
      </c>
      <c r="G56" s="15" t="s">
        <v>198</v>
      </c>
      <c r="H56" s="16" t="s">
        <v>199</v>
      </c>
      <c r="I56" s="21">
        <v>76.2</v>
      </c>
      <c r="J56" s="22">
        <f t="shared" si="2"/>
        <v>73.33000000000001</v>
      </c>
    </row>
    <row r="57" spans="1:10" s="3" customFormat="1" ht="18" customHeight="1">
      <c r="A57" s="11" t="s">
        <v>195</v>
      </c>
      <c r="B57" s="13" t="s">
        <v>13</v>
      </c>
      <c r="C57" s="12" t="s">
        <v>129</v>
      </c>
      <c r="D57" s="11" t="s">
        <v>196</v>
      </c>
      <c r="E57" s="11">
        <v>1</v>
      </c>
      <c r="F57" s="14" t="s">
        <v>200</v>
      </c>
      <c r="G57" s="15" t="s">
        <v>201</v>
      </c>
      <c r="H57" s="16" t="s">
        <v>202</v>
      </c>
      <c r="I57" s="21">
        <v>84.6</v>
      </c>
      <c r="J57" s="22">
        <f t="shared" si="2"/>
        <v>76.49</v>
      </c>
    </row>
    <row r="58" spans="1:10" s="3" customFormat="1" ht="18" customHeight="1">
      <c r="A58" s="11" t="s">
        <v>195</v>
      </c>
      <c r="B58" s="13" t="s">
        <v>13</v>
      </c>
      <c r="C58" s="12" t="s">
        <v>129</v>
      </c>
      <c r="D58" s="11" t="s">
        <v>196</v>
      </c>
      <c r="E58" s="11">
        <v>1</v>
      </c>
      <c r="F58" s="14" t="s">
        <v>203</v>
      </c>
      <c r="G58" s="15" t="s">
        <v>204</v>
      </c>
      <c r="H58" s="16" t="s">
        <v>205</v>
      </c>
      <c r="I58" s="21" t="s">
        <v>149</v>
      </c>
      <c r="J58" s="22">
        <v>0</v>
      </c>
    </row>
    <row r="59" spans="1:10" s="3" customFormat="1" ht="18" customHeight="1">
      <c r="A59" s="11" t="s">
        <v>206</v>
      </c>
      <c r="B59" s="13" t="s">
        <v>13</v>
      </c>
      <c r="C59" s="12" t="s">
        <v>207</v>
      </c>
      <c r="D59" s="11" t="s">
        <v>208</v>
      </c>
      <c r="E59" s="11">
        <v>6</v>
      </c>
      <c r="F59" s="14" t="s">
        <v>209</v>
      </c>
      <c r="G59" s="15" t="s">
        <v>210</v>
      </c>
      <c r="H59" s="16" t="s">
        <v>211</v>
      </c>
      <c r="I59" s="21">
        <v>76.4</v>
      </c>
      <c r="J59" s="22">
        <f aca="true" t="shared" si="3" ref="J59:J89">H59/1.2*0.6+I59*0.4</f>
        <v>74.31</v>
      </c>
    </row>
    <row r="60" spans="1:10" s="2" customFormat="1" ht="18" customHeight="1">
      <c r="A60" s="11" t="s">
        <v>206</v>
      </c>
      <c r="B60" s="13" t="s">
        <v>13</v>
      </c>
      <c r="C60" s="12" t="s">
        <v>207</v>
      </c>
      <c r="D60" s="11" t="s">
        <v>208</v>
      </c>
      <c r="E60" s="11">
        <v>6</v>
      </c>
      <c r="F60" s="14" t="s">
        <v>212</v>
      </c>
      <c r="G60" s="15" t="s">
        <v>213</v>
      </c>
      <c r="H60" s="16" t="s">
        <v>113</v>
      </c>
      <c r="I60" s="21">
        <v>77.4</v>
      </c>
      <c r="J60" s="22">
        <f t="shared" si="3"/>
        <v>74.31</v>
      </c>
    </row>
    <row r="61" spans="1:10" s="2" customFormat="1" ht="18" customHeight="1">
      <c r="A61" s="11" t="s">
        <v>206</v>
      </c>
      <c r="B61" s="13" t="s">
        <v>13</v>
      </c>
      <c r="C61" s="12" t="s">
        <v>207</v>
      </c>
      <c r="D61" s="11" t="s">
        <v>208</v>
      </c>
      <c r="E61" s="11">
        <v>6</v>
      </c>
      <c r="F61" s="14" t="s">
        <v>214</v>
      </c>
      <c r="G61" s="15" t="s">
        <v>215</v>
      </c>
      <c r="H61" s="16" t="s">
        <v>216</v>
      </c>
      <c r="I61" s="21">
        <v>77.2</v>
      </c>
      <c r="J61" s="22">
        <f t="shared" si="3"/>
        <v>74.03</v>
      </c>
    </row>
    <row r="62" spans="1:10" s="2" customFormat="1" ht="18" customHeight="1">
      <c r="A62" s="11" t="s">
        <v>206</v>
      </c>
      <c r="B62" s="13" t="s">
        <v>13</v>
      </c>
      <c r="C62" s="12" t="s">
        <v>207</v>
      </c>
      <c r="D62" s="11" t="s">
        <v>208</v>
      </c>
      <c r="E62" s="11">
        <v>6</v>
      </c>
      <c r="F62" s="14" t="s">
        <v>217</v>
      </c>
      <c r="G62" s="15" t="s">
        <v>218</v>
      </c>
      <c r="H62" s="16" t="s">
        <v>219</v>
      </c>
      <c r="I62" s="21">
        <v>76.8</v>
      </c>
      <c r="J62" s="22">
        <f t="shared" si="3"/>
        <v>73.77</v>
      </c>
    </row>
    <row r="63" spans="1:10" s="2" customFormat="1" ht="18" customHeight="1">
      <c r="A63" s="11" t="s">
        <v>206</v>
      </c>
      <c r="B63" s="13" t="s">
        <v>13</v>
      </c>
      <c r="C63" s="12" t="s">
        <v>207</v>
      </c>
      <c r="D63" s="11" t="s">
        <v>208</v>
      </c>
      <c r="E63" s="11">
        <v>6</v>
      </c>
      <c r="F63" s="14" t="s">
        <v>220</v>
      </c>
      <c r="G63" s="15" t="s">
        <v>221</v>
      </c>
      <c r="H63" s="16" t="s">
        <v>88</v>
      </c>
      <c r="I63" s="21">
        <v>76.8</v>
      </c>
      <c r="J63" s="22">
        <f t="shared" si="3"/>
        <v>73.07</v>
      </c>
    </row>
    <row r="64" spans="1:10" s="2" customFormat="1" ht="18" customHeight="1">
      <c r="A64" s="11" t="s">
        <v>206</v>
      </c>
      <c r="B64" s="13" t="s">
        <v>13</v>
      </c>
      <c r="C64" s="12" t="s">
        <v>207</v>
      </c>
      <c r="D64" s="11" t="s">
        <v>208</v>
      </c>
      <c r="E64" s="11">
        <v>6</v>
      </c>
      <c r="F64" s="14" t="s">
        <v>222</v>
      </c>
      <c r="G64" s="15" t="s">
        <v>223</v>
      </c>
      <c r="H64" s="16" t="s">
        <v>224</v>
      </c>
      <c r="I64" s="21">
        <v>77.2</v>
      </c>
      <c r="J64" s="22">
        <f t="shared" si="3"/>
        <v>72.88</v>
      </c>
    </row>
    <row r="65" spans="1:10" s="2" customFormat="1" ht="18" customHeight="1">
      <c r="A65" s="11" t="s">
        <v>206</v>
      </c>
      <c r="B65" s="13" t="s">
        <v>13</v>
      </c>
      <c r="C65" s="12" t="s">
        <v>207</v>
      </c>
      <c r="D65" s="11" t="s">
        <v>208</v>
      </c>
      <c r="E65" s="11">
        <v>6</v>
      </c>
      <c r="F65" s="14" t="s">
        <v>225</v>
      </c>
      <c r="G65" s="15" t="s">
        <v>226</v>
      </c>
      <c r="H65" s="16" t="s">
        <v>227</v>
      </c>
      <c r="I65" s="21">
        <v>75</v>
      </c>
      <c r="J65" s="22">
        <f t="shared" si="3"/>
        <v>71.9</v>
      </c>
    </row>
    <row r="66" spans="1:10" s="2" customFormat="1" ht="18" customHeight="1">
      <c r="A66" s="11" t="s">
        <v>206</v>
      </c>
      <c r="B66" s="13" t="s">
        <v>13</v>
      </c>
      <c r="C66" s="12" t="s">
        <v>207</v>
      </c>
      <c r="D66" s="11" t="s">
        <v>208</v>
      </c>
      <c r="E66" s="11">
        <v>6</v>
      </c>
      <c r="F66" s="14" t="s">
        <v>228</v>
      </c>
      <c r="G66" s="15" t="s">
        <v>229</v>
      </c>
      <c r="H66" s="16" t="s">
        <v>230</v>
      </c>
      <c r="I66" s="21">
        <v>76.8</v>
      </c>
      <c r="J66" s="22">
        <f t="shared" si="3"/>
        <v>72.57</v>
      </c>
    </row>
    <row r="67" spans="1:10" s="2" customFormat="1" ht="18" customHeight="1">
      <c r="A67" s="11" t="s">
        <v>206</v>
      </c>
      <c r="B67" s="13" t="s">
        <v>13</v>
      </c>
      <c r="C67" s="12" t="s">
        <v>207</v>
      </c>
      <c r="D67" s="11" t="s">
        <v>208</v>
      </c>
      <c r="E67" s="11">
        <v>6</v>
      </c>
      <c r="F67" s="14" t="s">
        <v>231</v>
      </c>
      <c r="G67" s="15" t="s">
        <v>232</v>
      </c>
      <c r="H67" s="16" t="s">
        <v>233</v>
      </c>
      <c r="I67" s="21">
        <v>74.4</v>
      </c>
      <c r="J67" s="22">
        <f t="shared" si="3"/>
        <v>71.06</v>
      </c>
    </row>
    <row r="68" spans="1:10" s="3" customFormat="1" ht="18" customHeight="1">
      <c r="A68" s="11" t="s">
        <v>206</v>
      </c>
      <c r="B68" s="13" t="s">
        <v>13</v>
      </c>
      <c r="C68" s="12" t="s">
        <v>207</v>
      </c>
      <c r="D68" s="11" t="s">
        <v>208</v>
      </c>
      <c r="E68" s="11">
        <v>6</v>
      </c>
      <c r="F68" s="14" t="s">
        <v>234</v>
      </c>
      <c r="G68" s="15" t="s">
        <v>235</v>
      </c>
      <c r="H68" s="16" t="s">
        <v>233</v>
      </c>
      <c r="I68" s="21">
        <v>77.4</v>
      </c>
      <c r="J68" s="22">
        <f t="shared" si="3"/>
        <v>72.26</v>
      </c>
    </row>
    <row r="69" spans="1:10" s="3" customFormat="1" ht="18" customHeight="1">
      <c r="A69" s="11" t="s">
        <v>206</v>
      </c>
      <c r="B69" s="13" t="s">
        <v>13</v>
      </c>
      <c r="C69" s="12" t="s">
        <v>207</v>
      </c>
      <c r="D69" s="11" t="s">
        <v>208</v>
      </c>
      <c r="E69" s="11">
        <v>6</v>
      </c>
      <c r="F69" s="14" t="s">
        <v>236</v>
      </c>
      <c r="G69" s="15" t="s">
        <v>237</v>
      </c>
      <c r="H69" s="16" t="s">
        <v>238</v>
      </c>
      <c r="I69" s="21">
        <v>74.6</v>
      </c>
      <c r="J69" s="22">
        <f t="shared" si="3"/>
        <v>71.09</v>
      </c>
    </row>
    <row r="70" spans="1:10" s="3" customFormat="1" ht="18" customHeight="1">
      <c r="A70" s="11" t="s">
        <v>206</v>
      </c>
      <c r="B70" s="13" t="s">
        <v>13</v>
      </c>
      <c r="C70" s="12" t="s">
        <v>207</v>
      </c>
      <c r="D70" s="11" t="s">
        <v>208</v>
      </c>
      <c r="E70" s="11">
        <v>6</v>
      </c>
      <c r="F70" s="14" t="s">
        <v>239</v>
      </c>
      <c r="G70" s="15" t="s">
        <v>240</v>
      </c>
      <c r="H70" s="16" t="s">
        <v>241</v>
      </c>
      <c r="I70" s="21">
        <v>71.6</v>
      </c>
      <c r="J70" s="22">
        <f t="shared" si="3"/>
        <v>69.24000000000001</v>
      </c>
    </row>
    <row r="71" spans="1:10" s="3" customFormat="1" ht="18" customHeight="1">
      <c r="A71" s="11" t="s">
        <v>242</v>
      </c>
      <c r="B71" s="13" t="s">
        <v>13</v>
      </c>
      <c r="C71" s="12" t="s">
        <v>207</v>
      </c>
      <c r="D71" s="11" t="s">
        <v>243</v>
      </c>
      <c r="E71" s="11">
        <v>6</v>
      </c>
      <c r="F71" s="14" t="s">
        <v>244</v>
      </c>
      <c r="G71" s="15" t="s">
        <v>245</v>
      </c>
      <c r="H71" s="16" t="s">
        <v>52</v>
      </c>
      <c r="I71" s="21">
        <v>85.05</v>
      </c>
      <c r="J71" s="22">
        <f t="shared" si="3"/>
        <v>83.87</v>
      </c>
    </row>
    <row r="72" spans="1:10" s="2" customFormat="1" ht="18" customHeight="1">
      <c r="A72" s="11" t="s">
        <v>242</v>
      </c>
      <c r="B72" s="13" t="s">
        <v>13</v>
      </c>
      <c r="C72" s="12" t="s">
        <v>207</v>
      </c>
      <c r="D72" s="11" t="s">
        <v>243</v>
      </c>
      <c r="E72" s="11">
        <v>6</v>
      </c>
      <c r="F72" s="14" t="s">
        <v>246</v>
      </c>
      <c r="G72" s="15" t="s">
        <v>247</v>
      </c>
      <c r="H72" s="16" t="s">
        <v>248</v>
      </c>
      <c r="I72" s="21">
        <v>84.94</v>
      </c>
      <c r="J72" s="22">
        <f t="shared" si="3"/>
        <v>82.076</v>
      </c>
    </row>
    <row r="73" spans="1:10" s="2" customFormat="1" ht="18" customHeight="1">
      <c r="A73" s="11" t="s">
        <v>242</v>
      </c>
      <c r="B73" s="13" t="s">
        <v>13</v>
      </c>
      <c r="C73" s="12" t="s">
        <v>207</v>
      </c>
      <c r="D73" s="11" t="s">
        <v>243</v>
      </c>
      <c r="E73" s="11">
        <v>6</v>
      </c>
      <c r="F73" s="14" t="s">
        <v>249</v>
      </c>
      <c r="G73" s="15" t="s">
        <v>250</v>
      </c>
      <c r="H73" s="16" t="s">
        <v>251</v>
      </c>
      <c r="I73" s="21">
        <v>81.31</v>
      </c>
      <c r="J73" s="22">
        <f t="shared" si="3"/>
        <v>79.174</v>
      </c>
    </row>
    <row r="74" spans="1:10" s="2" customFormat="1" ht="18" customHeight="1">
      <c r="A74" s="11" t="s">
        <v>242</v>
      </c>
      <c r="B74" s="13" t="s">
        <v>13</v>
      </c>
      <c r="C74" s="12" t="s">
        <v>207</v>
      </c>
      <c r="D74" s="11" t="s">
        <v>243</v>
      </c>
      <c r="E74" s="11">
        <v>6</v>
      </c>
      <c r="F74" s="14" t="s">
        <v>252</v>
      </c>
      <c r="G74" s="15" t="s">
        <v>253</v>
      </c>
      <c r="H74" s="16" t="s">
        <v>254</v>
      </c>
      <c r="I74" s="21">
        <v>85.17</v>
      </c>
      <c r="J74" s="22">
        <f t="shared" si="3"/>
        <v>80.518</v>
      </c>
    </row>
    <row r="75" spans="1:10" s="2" customFormat="1" ht="18" customHeight="1">
      <c r="A75" s="11" t="s">
        <v>242</v>
      </c>
      <c r="B75" s="13" t="s">
        <v>13</v>
      </c>
      <c r="C75" s="12" t="s">
        <v>207</v>
      </c>
      <c r="D75" s="11" t="s">
        <v>243</v>
      </c>
      <c r="E75" s="11">
        <v>6</v>
      </c>
      <c r="F75" s="14" t="s">
        <v>255</v>
      </c>
      <c r="G75" s="15" t="s">
        <v>256</v>
      </c>
      <c r="H75" s="16" t="s">
        <v>257</v>
      </c>
      <c r="I75" s="21">
        <v>83.39</v>
      </c>
      <c r="J75" s="22">
        <f t="shared" si="3"/>
        <v>79.006</v>
      </c>
    </row>
    <row r="76" spans="1:10" s="2" customFormat="1" ht="18" customHeight="1">
      <c r="A76" s="11" t="s">
        <v>242</v>
      </c>
      <c r="B76" s="13" t="s">
        <v>13</v>
      </c>
      <c r="C76" s="12" t="s">
        <v>207</v>
      </c>
      <c r="D76" s="11" t="s">
        <v>243</v>
      </c>
      <c r="E76" s="11">
        <v>6</v>
      </c>
      <c r="F76" s="14" t="s">
        <v>258</v>
      </c>
      <c r="G76" s="15" t="s">
        <v>259</v>
      </c>
      <c r="H76" s="16" t="s">
        <v>260</v>
      </c>
      <c r="I76" s="21">
        <v>85</v>
      </c>
      <c r="J76" s="22">
        <f t="shared" si="3"/>
        <v>78.9</v>
      </c>
    </row>
    <row r="77" spans="1:10" s="2" customFormat="1" ht="18" customHeight="1">
      <c r="A77" s="11" t="s">
        <v>242</v>
      </c>
      <c r="B77" s="13" t="s">
        <v>13</v>
      </c>
      <c r="C77" s="12" t="s">
        <v>207</v>
      </c>
      <c r="D77" s="11" t="s">
        <v>243</v>
      </c>
      <c r="E77" s="11">
        <v>6</v>
      </c>
      <c r="F77" s="14" t="s">
        <v>261</v>
      </c>
      <c r="G77" s="15" t="s">
        <v>262</v>
      </c>
      <c r="H77" s="16" t="s">
        <v>263</v>
      </c>
      <c r="I77" s="21">
        <v>76.74</v>
      </c>
      <c r="J77" s="22">
        <f t="shared" si="3"/>
        <v>75.146</v>
      </c>
    </row>
    <row r="78" spans="1:10" s="2" customFormat="1" ht="18" customHeight="1">
      <c r="A78" s="11" t="s">
        <v>242</v>
      </c>
      <c r="B78" s="13" t="s">
        <v>13</v>
      </c>
      <c r="C78" s="12" t="s">
        <v>207</v>
      </c>
      <c r="D78" s="11" t="s">
        <v>243</v>
      </c>
      <c r="E78" s="11">
        <v>6</v>
      </c>
      <c r="F78" s="14" t="s">
        <v>264</v>
      </c>
      <c r="G78" s="15" t="s">
        <v>265</v>
      </c>
      <c r="H78" s="16" t="s">
        <v>266</v>
      </c>
      <c r="I78" s="21">
        <v>78.22</v>
      </c>
      <c r="J78" s="22">
        <f t="shared" si="3"/>
        <v>75.538</v>
      </c>
    </row>
    <row r="79" spans="1:10" s="2" customFormat="1" ht="18" customHeight="1">
      <c r="A79" s="11" t="s">
        <v>242</v>
      </c>
      <c r="B79" s="13" t="s">
        <v>13</v>
      </c>
      <c r="C79" s="12" t="s">
        <v>207</v>
      </c>
      <c r="D79" s="11" t="s">
        <v>243</v>
      </c>
      <c r="E79" s="11">
        <v>6</v>
      </c>
      <c r="F79" s="14" t="s">
        <v>267</v>
      </c>
      <c r="G79" s="15" t="s">
        <v>268</v>
      </c>
      <c r="H79" s="16" t="s">
        <v>269</v>
      </c>
      <c r="I79" s="21">
        <v>83.35</v>
      </c>
      <c r="J79" s="22">
        <f t="shared" si="3"/>
        <v>77.39</v>
      </c>
    </row>
    <row r="80" spans="1:10" s="3" customFormat="1" ht="18" customHeight="1">
      <c r="A80" s="11" t="s">
        <v>242</v>
      </c>
      <c r="B80" s="13" t="s">
        <v>13</v>
      </c>
      <c r="C80" s="12" t="s">
        <v>207</v>
      </c>
      <c r="D80" s="11" t="s">
        <v>243</v>
      </c>
      <c r="E80" s="11">
        <v>6</v>
      </c>
      <c r="F80" s="14" t="s">
        <v>270</v>
      </c>
      <c r="G80" s="15" t="s">
        <v>271</v>
      </c>
      <c r="H80" s="16" t="s">
        <v>272</v>
      </c>
      <c r="I80" s="21">
        <v>85.63</v>
      </c>
      <c r="J80" s="22">
        <f t="shared" si="3"/>
        <v>78.20200000000001</v>
      </c>
    </row>
    <row r="81" spans="1:10" s="2" customFormat="1" ht="18" customHeight="1">
      <c r="A81" s="11" t="s">
        <v>242</v>
      </c>
      <c r="B81" s="13" t="s">
        <v>13</v>
      </c>
      <c r="C81" s="12" t="s">
        <v>207</v>
      </c>
      <c r="D81" s="11" t="s">
        <v>243</v>
      </c>
      <c r="E81" s="11">
        <v>6</v>
      </c>
      <c r="F81" s="14" t="s">
        <v>273</v>
      </c>
      <c r="G81" s="15" t="s">
        <v>274</v>
      </c>
      <c r="H81" s="16" t="s">
        <v>211</v>
      </c>
      <c r="I81" s="21">
        <v>80.89</v>
      </c>
      <c r="J81" s="22">
        <f t="shared" si="3"/>
        <v>76.106</v>
      </c>
    </row>
    <row r="82" spans="1:10" s="2" customFormat="1" ht="18" customHeight="1">
      <c r="A82" s="11" t="s">
        <v>242</v>
      </c>
      <c r="B82" s="13" t="s">
        <v>13</v>
      </c>
      <c r="C82" s="12" t="s">
        <v>207</v>
      </c>
      <c r="D82" s="11" t="s">
        <v>243</v>
      </c>
      <c r="E82" s="11">
        <v>6</v>
      </c>
      <c r="F82" s="14" t="s">
        <v>275</v>
      </c>
      <c r="G82" s="15" t="s">
        <v>276</v>
      </c>
      <c r="H82" s="16" t="s">
        <v>80</v>
      </c>
      <c r="I82" s="21">
        <v>81.02</v>
      </c>
      <c r="J82" s="22">
        <f t="shared" si="3"/>
        <v>74.90800000000002</v>
      </c>
    </row>
    <row r="83" spans="1:10" s="3" customFormat="1" ht="18" customHeight="1">
      <c r="A83" s="11" t="s">
        <v>277</v>
      </c>
      <c r="B83" s="13" t="s">
        <v>13</v>
      </c>
      <c r="C83" s="12" t="s">
        <v>207</v>
      </c>
      <c r="D83" s="11" t="s">
        <v>278</v>
      </c>
      <c r="E83" s="11">
        <v>2</v>
      </c>
      <c r="F83" s="14" t="s">
        <v>279</v>
      </c>
      <c r="G83" s="15" t="s">
        <v>280</v>
      </c>
      <c r="H83" s="16" t="s">
        <v>281</v>
      </c>
      <c r="I83" s="21">
        <v>81.6</v>
      </c>
      <c r="J83" s="22">
        <f t="shared" si="3"/>
        <v>78.19</v>
      </c>
    </row>
    <row r="84" spans="1:10" s="3" customFormat="1" ht="18" customHeight="1">
      <c r="A84" s="11" t="s">
        <v>277</v>
      </c>
      <c r="B84" s="13" t="s">
        <v>13</v>
      </c>
      <c r="C84" s="12" t="s">
        <v>207</v>
      </c>
      <c r="D84" s="11" t="s">
        <v>278</v>
      </c>
      <c r="E84" s="11">
        <v>2</v>
      </c>
      <c r="F84" s="14" t="s">
        <v>282</v>
      </c>
      <c r="G84" s="15" t="s">
        <v>283</v>
      </c>
      <c r="H84" s="16" t="s">
        <v>157</v>
      </c>
      <c r="I84" s="21">
        <v>75.6</v>
      </c>
      <c r="J84" s="22">
        <f t="shared" si="3"/>
        <v>75.64</v>
      </c>
    </row>
    <row r="85" spans="1:10" s="2" customFormat="1" ht="18" customHeight="1">
      <c r="A85" s="11" t="s">
        <v>277</v>
      </c>
      <c r="B85" s="13" t="s">
        <v>13</v>
      </c>
      <c r="C85" s="12" t="s">
        <v>207</v>
      </c>
      <c r="D85" s="11" t="s">
        <v>278</v>
      </c>
      <c r="E85" s="11">
        <v>2</v>
      </c>
      <c r="F85" s="14" t="s">
        <v>284</v>
      </c>
      <c r="G85" s="15" t="s">
        <v>285</v>
      </c>
      <c r="H85" s="16" t="s">
        <v>286</v>
      </c>
      <c r="I85" s="21">
        <v>83.4</v>
      </c>
      <c r="J85" s="22">
        <f t="shared" si="3"/>
        <v>78.51</v>
      </c>
    </row>
    <row r="86" spans="1:10" s="2" customFormat="1" ht="18" customHeight="1">
      <c r="A86" s="11" t="s">
        <v>277</v>
      </c>
      <c r="B86" s="13" t="s">
        <v>13</v>
      </c>
      <c r="C86" s="12" t="s">
        <v>207</v>
      </c>
      <c r="D86" s="11" t="s">
        <v>278</v>
      </c>
      <c r="E86" s="11">
        <v>2</v>
      </c>
      <c r="F86" s="14" t="s">
        <v>287</v>
      </c>
      <c r="G86" s="15" t="s">
        <v>288</v>
      </c>
      <c r="H86" s="16" t="s">
        <v>289</v>
      </c>
      <c r="I86" s="21">
        <v>78.8</v>
      </c>
      <c r="J86" s="22">
        <f t="shared" si="3"/>
        <v>75.37</v>
      </c>
    </row>
    <row r="87" spans="1:10" s="3" customFormat="1" ht="18" customHeight="1">
      <c r="A87" s="11" t="s">
        <v>277</v>
      </c>
      <c r="B87" s="13" t="s">
        <v>13</v>
      </c>
      <c r="C87" s="12" t="s">
        <v>207</v>
      </c>
      <c r="D87" s="11" t="s">
        <v>278</v>
      </c>
      <c r="E87" s="11">
        <v>2</v>
      </c>
      <c r="F87" s="14" t="s">
        <v>290</v>
      </c>
      <c r="G87" s="15" t="s">
        <v>291</v>
      </c>
      <c r="H87" s="16" t="s">
        <v>139</v>
      </c>
      <c r="I87" s="21">
        <v>79.2</v>
      </c>
      <c r="J87" s="22">
        <f t="shared" si="3"/>
        <v>75.33</v>
      </c>
    </row>
    <row r="88" spans="1:10" s="3" customFormat="1" ht="18" customHeight="1">
      <c r="A88" s="11" t="s">
        <v>277</v>
      </c>
      <c r="B88" s="13" t="s">
        <v>13</v>
      </c>
      <c r="C88" s="12" t="s">
        <v>207</v>
      </c>
      <c r="D88" s="11" t="s">
        <v>278</v>
      </c>
      <c r="E88" s="11">
        <v>2</v>
      </c>
      <c r="F88" s="14" t="s">
        <v>292</v>
      </c>
      <c r="G88" s="15" t="s">
        <v>293</v>
      </c>
      <c r="H88" s="16" t="s">
        <v>139</v>
      </c>
      <c r="I88" s="21">
        <v>80.8</v>
      </c>
      <c r="J88" s="22">
        <f t="shared" si="3"/>
        <v>75.97</v>
      </c>
    </row>
    <row r="89" spans="1:10" s="3" customFormat="1" ht="18" customHeight="1">
      <c r="A89" s="14" t="s">
        <v>277</v>
      </c>
      <c r="B89" s="13" t="s">
        <v>13</v>
      </c>
      <c r="C89" s="12" t="s">
        <v>207</v>
      </c>
      <c r="D89" s="14" t="s">
        <v>278</v>
      </c>
      <c r="E89" s="11">
        <v>2</v>
      </c>
      <c r="F89" s="14" t="s">
        <v>294</v>
      </c>
      <c r="G89" s="15" t="s">
        <v>295</v>
      </c>
      <c r="H89" s="16" t="s">
        <v>121</v>
      </c>
      <c r="I89" s="21">
        <v>79</v>
      </c>
      <c r="J89" s="22">
        <f t="shared" si="3"/>
        <v>75</v>
      </c>
    </row>
    <row r="90" spans="1:10" s="3" customFormat="1" ht="18" customHeight="1">
      <c r="A90" s="11" t="s">
        <v>296</v>
      </c>
      <c r="B90" s="13" t="s">
        <v>13</v>
      </c>
      <c r="C90" s="12" t="s">
        <v>207</v>
      </c>
      <c r="D90" s="11" t="s">
        <v>297</v>
      </c>
      <c r="E90" s="11">
        <v>1</v>
      </c>
      <c r="F90" s="14" t="s">
        <v>298</v>
      </c>
      <c r="G90" s="15" t="s">
        <v>299</v>
      </c>
      <c r="H90" s="16" t="s">
        <v>142</v>
      </c>
      <c r="I90" s="21" t="s">
        <v>149</v>
      </c>
      <c r="J90" s="22">
        <v>0</v>
      </c>
    </row>
    <row r="91" spans="1:10" s="2" customFormat="1" ht="18" customHeight="1">
      <c r="A91" s="11" t="s">
        <v>296</v>
      </c>
      <c r="B91" s="13" t="s">
        <v>13</v>
      </c>
      <c r="C91" s="12" t="s">
        <v>207</v>
      </c>
      <c r="D91" s="11" t="s">
        <v>297</v>
      </c>
      <c r="E91" s="11">
        <v>1</v>
      </c>
      <c r="F91" s="14" t="s">
        <v>300</v>
      </c>
      <c r="G91" s="15" t="s">
        <v>301</v>
      </c>
      <c r="H91" s="16" t="s">
        <v>302</v>
      </c>
      <c r="I91" s="21">
        <v>84</v>
      </c>
      <c r="J91" s="22">
        <f aca="true" t="shared" si="4" ref="J91:J98">H91/1.2*0.6+I91*0.4</f>
        <v>72.4</v>
      </c>
    </row>
    <row r="92" spans="1:10" s="2" customFormat="1" ht="18" customHeight="1">
      <c r="A92" s="11" t="s">
        <v>296</v>
      </c>
      <c r="B92" s="13" t="s">
        <v>13</v>
      </c>
      <c r="C92" s="12" t="s">
        <v>207</v>
      </c>
      <c r="D92" s="11" t="s">
        <v>297</v>
      </c>
      <c r="E92" s="11">
        <v>1</v>
      </c>
      <c r="F92" s="14" t="s">
        <v>303</v>
      </c>
      <c r="G92" s="15" t="s">
        <v>304</v>
      </c>
      <c r="H92" s="16" t="s">
        <v>305</v>
      </c>
      <c r="I92" s="21">
        <v>82.2</v>
      </c>
      <c r="J92" s="22">
        <f t="shared" si="4"/>
        <v>71.33000000000001</v>
      </c>
    </row>
    <row r="93" spans="1:10" s="2" customFormat="1" ht="18" customHeight="1">
      <c r="A93" s="11" t="s">
        <v>306</v>
      </c>
      <c r="B93" s="13" t="s">
        <v>13</v>
      </c>
      <c r="C93" s="12" t="s">
        <v>207</v>
      </c>
      <c r="D93" s="11" t="s">
        <v>307</v>
      </c>
      <c r="E93" s="11">
        <v>1</v>
      </c>
      <c r="F93" s="14" t="s">
        <v>308</v>
      </c>
      <c r="G93" s="15" t="s">
        <v>309</v>
      </c>
      <c r="H93" s="16" t="s">
        <v>310</v>
      </c>
      <c r="I93" s="21">
        <v>86.2</v>
      </c>
      <c r="J93" s="22">
        <f t="shared" si="4"/>
        <v>78.83000000000001</v>
      </c>
    </row>
    <row r="94" spans="1:10" s="2" customFormat="1" ht="18" customHeight="1">
      <c r="A94" s="11" t="s">
        <v>306</v>
      </c>
      <c r="B94" s="13" t="s">
        <v>13</v>
      </c>
      <c r="C94" s="12" t="s">
        <v>207</v>
      </c>
      <c r="D94" s="11" t="s">
        <v>307</v>
      </c>
      <c r="E94" s="11">
        <v>1</v>
      </c>
      <c r="F94" s="14" t="s">
        <v>311</v>
      </c>
      <c r="G94" s="15" t="s">
        <v>312</v>
      </c>
      <c r="H94" s="16" t="s">
        <v>313</v>
      </c>
      <c r="I94" s="21">
        <v>81.6</v>
      </c>
      <c r="J94" s="22">
        <f t="shared" si="4"/>
        <v>71.39000000000001</v>
      </c>
    </row>
    <row r="95" spans="1:10" s="3" customFormat="1" ht="18" customHeight="1">
      <c r="A95" s="11" t="s">
        <v>306</v>
      </c>
      <c r="B95" s="13" t="s">
        <v>13</v>
      </c>
      <c r="C95" s="12" t="s">
        <v>207</v>
      </c>
      <c r="D95" s="11" t="s">
        <v>307</v>
      </c>
      <c r="E95" s="11">
        <v>1</v>
      </c>
      <c r="F95" s="14" t="s">
        <v>314</v>
      </c>
      <c r="G95" s="15" t="s">
        <v>315</v>
      </c>
      <c r="H95" s="16" t="s">
        <v>316</v>
      </c>
      <c r="I95" s="21">
        <v>75.6</v>
      </c>
      <c r="J95" s="22">
        <f t="shared" si="4"/>
        <v>67.19</v>
      </c>
    </row>
    <row r="96" spans="1:10" s="3" customFormat="1" ht="18" customHeight="1">
      <c r="A96" s="11" t="s">
        <v>317</v>
      </c>
      <c r="B96" s="13" t="s">
        <v>13</v>
      </c>
      <c r="C96" s="12" t="s">
        <v>207</v>
      </c>
      <c r="D96" s="11" t="s">
        <v>318</v>
      </c>
      <c r="E96" s="11">
        <v>1</v>
      </c>
      <c r="F96" s="14" t="s">
        <v>319</v>
      </c>
      <c r="G96" s="15" t="s">
        <v>320</v>
      </c>
      <c r="H96" s="16" t="s">
        <v>321</v>
      </c>
      <c r="I96" s="21">
        <v>84</v>
      </c>
      <c r="J96" s="22">
        <f t="shared" si="4"/>
        <v>81.45</v>
      </c>
    </row>
    <row r="97" spans="1:10" s="2" customFormat="1" ht="18" customHeight="1">
      <c r="A97" s="11" t="s">
        <v>317</v>
      </c>
      <c r="B97" s="13" t="s">
        <v>13</v>
      </c>
      <c r="C97" s="12" t="s">
        <v>207</v>
      </c>
      <c r="D97" s="11" t="s">
        <v>318</v>
      </c>
      <c r="E97" s="11">
        <v>1</v>
      </c>
      <c r="F97" s="14" t="s">
        <v>322</v>
      </c>
      <c r="G97" s="15" t="s">
        <v>323</v>
      </c>
      <c r="H97" s="16" t="s">
        <v>281</v>
      </c>
      <c r="I97" s="21">
        <v>82.8</v>
      </c>
      <c r="J97" s="22">
        <f t="shared" si="4"/>
        <v>78.67</v>
      </c>
    </row>
    <row r="98" spans="1:10" s="2" customFormat="1" ht="18" customHeight="1">
      <c r="A98" s="14" t="s">
        <v>317</v>
      </c>
      <c r="B98" s="13" t="s">
        <v>13</v>
      </c>
      <c r="C98" s="12" t="s">
        <v>207</v>
      </c>
      <c r="D98" s="14" t="s">
        <v>318</v>
      </c>
      <c r="E98" s="11">
        <v>1</v>
      </c>
      <c r="F98" s="14" t="s">
        <v>324</v>
      </c>
      <c r="G98" s="15" t="s">
        <v>325</v>
      </c>
      <c r="H98" s="16" t="s">
        <v>260</v>
      </c>
      <c r="I98" s="21">
        <v>82.8</v>
      </c>
      <c r="J98" s="22">
        <f t="shared" si="4"/>
        <v>78.02</v>
      </c>
    </row>
  </sheetData>
  <sheetProtection/>
  <autoFilter ref="A3:J98">
    <sortState ref="A4:J98">
      <sortCondition sortBy="value" ref="A4:A98"/>
    </sortState>
  </autoFilter>
  <mergeCells count="1">
    <mergeCell ref="A2:J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管理员</cp:lastModifiedBy>
  <cp:lastPrinted>2021-06-19T10:58:45Z</cp:lastPrinted>
  <dcterms:created xsi:type="dcterms:W3CDTF">2017-07-10T07:18:18Z</dcterms:created>
  <dcterms:modified xsi:type="dcterms:W3CDTF">2022-08-14T08:58:27Z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119649E7F8B142CE9DE7F008C51BEC1F</vt:lpwstr>
  </property>
</Properties>
</file>