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成绩册" sheetId="1" r:id="rId1"/>
  </sheets>
  <definedNames>
    <definedName name="_xlnm.Print_Titles" localSheetId="0">'成绩册'!$3:$3</definedName>
  </definedNames>
  <calcPr fullCalcOnLoad="1"/>
</workbook>
</file>

<file path=xl/sharedStrings.xml><?xml version="1.0" encoding="utf-8"?>
<sst xmlns="http://schemas.openxmlformats.org/spreadsheetml/2006/main" count="1256" uniqueCount="678">
  <si>
    <t>2022年临湘市第二次招教综合成绩</t>
  </si>
  <si>
    <t>编号：20220722-02</t>
  </si>
  <si>
    <t>姓名</t>
  </si>
  <si>
    <t>身份证号</t>
  </si>
  <si>
    <t>报考岗位</t>
  </si>
  <si>
    <t>准考证号</t>
  </si>
  <si>
    <t>笔试成绩</t>
  </si>
  <si>
    <t>面试成绩</t>
  </si>
  <si>
    <t>综合成绩</t>
  </si>
  <si>
    <t>岗位排名</t>
  </si>
  <si>
    <t>赵诗洁</t>
  </si>
  <si>
    <t>4306821998*****02x</t>
  </si>
  <si>
    <t>初中语文（不限）</t>
  </si>
  <si>
    <t>朱飞艳</t>
  </si>
  <si>
    <t>5303231992*****924</t>
  </si>
  <si>
    <t>黄林路</t>
  </si>
  <si>
    <t>4306821992*****224</t>
  </si>
  <si>
    <t>张照</t>
  </si>
  <si>
    <t>4306821997*****023</t>
  </si>
  <si>
    <t>王方</t>
  </si>
  <si>
    <t>4306821999*****024</t>
  </si>
  <si>
    <t>闾橙</t>
  </si>
  <si>
    <t>4306821992*****222</t>
  </si>
  <si>
    <t>郑涵秀</t>
  </si>
  <si>
    <t>4306821994*****24X</t>
  </si>
  <si>
    <t>李妮</t>
  </si>
  <si>
    <t>王一明</t>
  </si>
  <si>
    <t>4306821999*****965</t>
  </si>
  <si>
    <t>张常敏</t>
  </si>
  <si>
    <t>4306821995*****949</t>
  </si>
  <si>
    <t>李木子</t>
  </si>
  <si>
    <t>4306821993*****744</t>
  </si>
  <si>
    <t>冉岚</t>
  </si>
  <si>
    <t>5002421998*****422</t>
  </si>
  <si>
    <t>卢明曦</t>
  </si>
  <si>
    <t>4306821996*****026</t>
  </si>
  <si>
    <t>王叶</t>
  </si>
  <si>
    <t>4306821998*****025</t>
  </si>
  <si>
    <t>乔方</t>
  </si>
  <si>
    <t>4306821988*****023</t>
  </si>
  <si>
    <t>刘平</t>
  </si>
  <si>
    <t>4306211993*****422</t>
  </si>
  <si>
    <t>洪丹</t>
  </si>
  <si>
    <t>4306821997*****625</t>
  </si>
  <si>
    <t>李汨</t>
  </si>
  <si>
    <t>4306821994*****222</t>
  </si>
  <si>
    <t>刘祯</t>
  </si>
  <si>
    <t>4306822001*****748</t>
  </si>
  <si>
    <t>初中语文（限高校毕业生）</t>
  </si>
  <si>
    <t>1</t>
  </si>
  <si>
    <t>李如月</t>
  </si>
  <si>
    <t>4306822000*****726</t>
  </si>
  <si>
    <t>2</t>
  </si>
  <si>
    <t>姚丹</t>
  </si>
  <si>
    <t>4306822000*****908</t>
  </si>
  <si>
    <t>3</t>
  </si>
  <si>
    <t>章毓颖</t>
  </si>
  <si>
    <t>4306822000*****424</t>
  </si>
  <si>
    <t>4</t>
  </si>
  <si>
    <t>何洁</t>
  </si>
  <si>
    <t>4306821999*****023</t>
  </si>
  <si>
    <t>5</t>
  </si>
  <si>
    <t>彭若薇</t>
  </si>
  <si>
    <t>4306821995*****320</t>
  </si>
  <si>
    <t>6</t>
  </si>
  <si>
    <t>葛慧</t>
  </si>
  <si>
    <t>4306822000*****024</t>
  </si>
  <si>
    <t>7</t>
  </si>
  <si>
    <t>陈灿</t>
  </si>
  <si>
    <t>4306821999*****940</t>
  </si>
  <si>
    <t>8</t>
  </si>
  <si>
    <t>沈旭</t>
  </si>
  <si>
    <t>4306821998*****742</t>
  </si>
  <si>
    <t>9</t>
  </si>
  <si>
    <t>朱璇</t>
  </si>
  <si>
    <t>4306822000*****023</t>
  </si>
  <si>
    <t>10</t>
  </si>
  <si>
    <t>姚稳</t>
  </si>
  <si>
    <t>4306822000*****323</t>
  </si>
  <si>
    <t>11</t>
  </si>
  <si>
    <t>杨伟君</t>
  </si>
  <si>
    <t>4306822000*****502</t>
  </si>
  <si>
    <t>12</t>
  </si>
  <si>
    <t>廖青</t>
  </si>
  <si>
    <t>4306822000*****625</t>
  </si>
  <si>
    <t>13</t>
  </si>
  <si>
    <t>聂纯彬</t>
  </si>
  <si>
    <t>4306821999*****044</t>
  </si>
  <si>
    <t>14</t>
  </si>
  <si>
    <t>朱礼</t>
  </si>
  <si>
    <t>4306822000*****142</t>
  </si>
  <si>
    <t>15</t>
  </si>
  <si>
    <t>吴雨思</t>
  </si>
  <si>
    <t>4306822000*****224</t>
  </si>
  <si>
    <t>16</t>
  </si>
  <si>
    <t>龙凤</t>
  </si>
  <si>
    <t>4312251997*****223</t>
  </si>
  <si>
    <t>初中政治（不限）</t>
  </si>
  <si>
    <t>喻盼</t>
  </si>
  <si>
    <t>4301241990*****169</t>
  </si>
  <si>
    <t>姚梦思</t>
  </si>
  <si>
    <t>4306821999*****422</t>
  </si>
  <si>
    <t>吴莹</t>
  </si>
  <si>
    <t>4306821995*****324</t>
  </si>
  <si>
    <t>何葵</t>
  </si>
  <si>
    <t>4306821988*****449</t>
  </si>
  <si>
    <t>李熙妍</t>
  </si>
  <si>
    <t>4306821990*****021</t>
  </si>
  <si>
    <t>余群</t>
  </si>
  <si>
    <t>初中政治（限高校毕业生）</t>
  </si>
  <si>
    <t>张琰</t>
  </si>
  <si>
    <t>4306821998*****920</t>
  </si>
  <si>
    <t>向雨娟</t>
  </si>
  <si>
    <t>4306822001*****041</t>
  </si>
  <si>
    <t>李臻</t>
  </si>
  <si>
    <t>4306822000*****031</t>
  </si>
  <si>
    <t>沈香平</t>
  </si>
  <si>
    <t>4306821998*****121</t>
  </si>
  <si>
    <t>李育群</t>
  </si>
  <si>
    <t>4306821998*****661</t>
  </si>
  <si>
    <t>江灿</t>
  </si>
  <si>
    <t>4306821999*****318</t>
  </si>
  <si>
    <t>初中地理</t>
  </si>
  <si>
    <t>刘蕾芳</t>
  </si>
  <si>
    <t>4306821997*****020</t>
  </si>
  <si>
    <t>李子骐</t>
  </si>
  <si>
    <t>4306821996*****519</t>
  </si>
  <si>
    <t>初中数学（不限）</t>
  </si>
  <si>
    <t>李娜</t>
  </si>
  <si>
    <t>4306211993*****428</t>
  </si>
  <si>
    <t>聂娇</t>
  </si>
  <si>
    <t>4306821994*****046</t>
  </si>
  <si>
    <t>刘湘文</t>
  </si>
  <si>
    <t>4306821998*****914</t>
  </si>
  <si>
    <t>汪忆慧</t>
  </si>
  <si>
    <t>4306821996*****013</t>
  </si>
  <si>
    <t>闾勇</t>
  </si>
  <si>
    <t>4306821998*****037</t>
  </si>
  <si>
    <t>初中数学（限高校毕业生）</t>
  </si>
  <si>
    <t>谢洁</t>
  </si>
  <si>
    <t>4306821998*****020</t>
  </si>
  <si>
    <t>吴婧</t>
  </si>
  <si>
    <t>4306821989*****049</t>
  </si>
  <si>
    <t>初中英语（不限）</t>
  </si>
  <si>
    <t>陈吟</t>
  </si>
  <si>
    <t>4212811999*****329</t>
  </si>
  <si>
    <t>胡梦</t>
  </si>
  <si>
    <t>4306821995*****724</t>
  </si>
  <si>
    <t>李荷林</t>
  </si>
  <si>
    <t>4306821998*****723</t>
  </si>
  <si>
    <t>龙娟</t>
  </si>
  <si>
    <t>4306211990*****74x</t>
  </si>
  <si>
    <t>黄锦</t>
  </si>
  <si>
    <t>4306821996*****725</t>
  </si>
  <si>
    <t>沈诗</t>
  </si>
  <si>
    <t>4306821991*****040</t>
  </si>
  <si>
    <t>艾佳琳</t>
  </si>
  <si>
    <t>4306821993*****020</t>
  </si>
  <si>
    <t>陈丽羽</t>
  </si>
  <si>
    <t>4306821998*****026</t>
  </si>
  <si>
    <t>吴莉</t>
  </si>
  <si>
    <t>4306821993*****044</t>
  </si>
  <si>
    <t>杨芳</t>
  </si>
  <si>
    <t>4306821995*****02x</t>
  </si>
  <si>
    <t>陈强</t>
  </si>
  <si>
    <t>4306821995*****938</t>
  </si>
  <si>
    <t>李依</t>
  </si>
  <si>
    <t>4306821993*****021</t>
  </si>
  <si>
    <t>徐盼</t>
  </si>
  <si>
    <t>4306821999*****824</t>
  </si>
  <si>
    <t>陈晓翠</t>
  </si>
  <si>
    <t>4306821998*****028</t>
  </si>
  <si>
    <t>何亚军</t>
  </si>
  <si>
    <t>4306821989*****420</t>
  </si>
  <si>
    <t>康莉</t>
  </si>
  <si>
    <t>4306821995*****426</t>
  </si>
  <si>
    <t>17</t>
  </si>
  <si>
    <t>李珺</t>
  </si>
  <si>
    <t>4306821992*****026</t>
  </si>
  <si>
    <t>18</t>
  </si>
  <si>
    <t>刘慧</t>
  </si>
  <si>
    <t>4306821995*****723</t>
  </si>
  <si>
    <t>19</t>
  </si>
  <si>
    <t>侯紫妍</t>
  </si>
  <si>
    <t>4306821998*****643</t>
  </si>
  <si>
    <t>20</t>
  </si>
  <si>
    <t>李宸</t>
  </si>
  <si>
    <t>4306822000*****041</t>
  </si>
  <si>
    <t>21</t>
  </si>
  <si>
    <t>杨萌萌</t>
  </si>
  <si>
    <t>4306821996*****522</t>
  </si>
  <si>
    <t>22</t>
  </si>
  <si>
    <t>尹琴</t>
  </si>
  <si>
    <t>4306822000*****92x</t>
  </si>
  <si>
    <t>初中英语（限高校毕业生）</t>
  </si>
  <si>
    <t>刘诗茹</t>
  </si>
  <si>
    <t>4306822000*****025</t>
  </si>
  <si>
    <t>付伟婷</t>
  </si>
  <si>
    <t>4306822000*****027</t>
  </si>
  <si>
    <t>夏希凤</t>
  </si>
  <si>
    <t>4306822000*****189</t>
  </si>
  <si>
    <t>李玉鸿</t>
  </si>
  <si>
    <t>4306821998*****023</t>
  </si>
  <si>
    <t>李晨</t>
  </si>
  <si>
    <t>陈果</t>
  </si>
  <si>
    <t>4306822000*****022</t>
  </si>
  <si>
    <t>胡万钕</t>
  </si>
  <si>
    <t>4306821999*****421</t>
  </si>
  <si>
    <t>陈露</t>
  </si>
  <si>
    <t>4306821999*****322</t>
  </si>
  <si>
    <t>陈湘</t>
  </si>
  <si>
    <t>4306821999*****326</t>
  </si>
  <si>
    <t>方佳</t>
  </si>
  <si>
    <t>4306821999*****923</t>
  </si>
  <si>
    <t>陈雅璐</t>
  </si>
  <si>
    <t>4306822000*****326</t>
  </si>
  <si>
    <t>赵柯锦</t>
  </si>
  <si>
    <t>4306822001*****036</t>
  </si>
  <si>
    <t>邓平</t>
  </si>
  <si>
    <t>4306821995*****227</t>
  </si>
  <si>
    <t>胡雨佳</t>
  </si>
  <si>
    <t>胡雅</t>
  </si>
  <si>
    <t>4306822000*****220</t>
  </si>
  <si>
    <t>张冰</t>
  </si>
  <si>
    <t>4306822001*****827</t>
  </si>
  <si>
    <t>李运梦</t>
  </si>
  <si>
    <t>4306822000*****303</t>
  </si>
  <si>
    <t>卢嘉伟</t>
  </si>
  <si>
    <t>4306822000*****518</t>
  </si>
  <si>
    <t>王颖</t>
  </si>
  <si>
    <t>4306821999*****424</t>
  </si>
  <si>
    <t>李佳怡</t>
  </si>
  <si>
    <t>4306262000*****448</t>
  </si>
  <si>
    <t>郭伟丽</t>
  </si>
  <si>
    <t>4306821996*****229</t>
  </si>
  <si>
    <t>初中化学（不限）</t>
  </si>
  <si>
    <t>王灿</t>
  </si>
  <si>
    <t>4306822001*****429</t>
  </si>
  <si>
    <t>张意</t>
  </si>
  <si>
    <t>4305212001*****967</t>
  </si>
  <si>
    <t>初中化学（限高校毕业生）</t>
  </si>
  <si>
    <t>陆毅</t>
  </si>
  <si>
    <t>4306822000*****018</t>
  </si>
  <si>
    <t>李珮莉</t>
  </si>
  <si>
    <t>4306821992*****869</t>
  </si>
  <si>
    <t>初中音乐</t>
  </si>
  <si>
    <t>王倩</t>
  </si>
  <si>
    <t>4306821998*****044</t>
  </si>
  <si>
    <t>汤曼</t>
  </si>
  <si>
    <t>4306821998*****860</t>
  </si>
  <si>
    <t>郑芷青</t>
  </si>
  <si>
    <t>张婧</t>
  </si>
  <si>
    <t>叶莎</t>
  </si>
  <si>
    <t>4306821998*****024</t>
  </si>
  <si>
    <t>袁鑫</t>
  </si>
  <si>
    <t>4306821993*****461</t>
  </si>
  <si>
    <t>谢珊</t>
  </si>
  <si>
    <t>4306822000*****425</t>
  </si>
  <si>
    <t>余芊</t>
  </si>
  <si>
    <t>4306822000*****923</t>
  </si>
  <si>
    <t>初中历史</t>
  </si>
  <si>
    <t>李纪晟</t>
  </si>
  <si>
    <t>4306821999*****915</t>
  </si>
  <si>
    <t>贺方</t>
  </si>
  <si>
    <t>4306822000*****026</t>
  </si>
  <si>
    <t>周微微</t>
  </si>
  <si>
    <t>4303021992*****285</t>
  </si>
  <si>
    <t>沈咏</t>
  </si>
  <si>
    <t>4306821989*****025</t>
  </si>
  <si>
    <t>陈孟盼</t>
  </si>
  <si>
    <t>4306822001*****300</t>
  </si>
  <si>
    <t>谌德刚</t>
  </si>
  <si>
    <t>4306821996*****033</t>
  </si>
  <si>
    <t>初中物理</t>
  </si>
  <si>
    <t>陈明</t>
  </si>
  <si>
    <t>4306821988*****434</t>
  </si>
  <si>
    <t>严林</t>
  </si>
  <si>
    <t>李颖涛</t>
  </si>
  <si>
    <t>4306821998*****912</t>
  </si>
  <si>
    <t>余丙迁</t>
  </si>
  <si>
    <t>4306822000*****014</t>
  </si>
  <si>
    <t>陈立</t>
  </si>
  <si>
    <t>4306821993*****017</t>
  </si>
  <si>
    <t>陈晟</t>
  </si>
  <si>
    <t>4306821999*****019</t>
  </si>
  <si>
    <t>杨峥</t>
  </si>
  <si>
    <t>4306821999*****046</t>
  </si>
  <si>
    <t>方方</t>
  </si>
  <si>
    <t>初中美术</t>
  </si>
  <si>
    <t>袁梦嘉</t>
  </si>
  <si>
    <t>430682200*****3120</t>
  </si>
  <si>
    <t>舒苗</t>
  </si>
  <si>
    <t>4306821989*****028</t>
  </si>
  <si>
    <t>刘佳思</t>
  </si>
  <si>
    <t>4306821997*****068</t>
  </si>
  <si>
    <t>杨瑞环</t>
  </si>
  <si>
    <t>4306821994*****04X</t>
  </si>
  <si>
    <t>汤斯敏</t>
  </si>
  <si>
    <t>4306821996*****72X</t>
  </si>
  <si>
    <t>梅悦铉</t>
  </si>
  <si>
    <t>4306821998*****427</t>
  </si>
  <si>
    <t>魏钰湘</t>
  </si>
  <si>
    <t>4306821995*****021</t>
  </si>
  <si>
    <t>姚莎莎</t>
  </si>
  <si>
    <t>4306821999*****825</t>
  </si>
  <si>
    <t>特殊教育</t>
  </si>
  <si>
    <t>陈霖雨</t>
  </si>
  <si>
    <t>4306821994*****012</t>
  </si>
  <si>
    <t>小学1组（男）</t>
  </si>
  <si>
    <t>李鹏</t>
  </si>
  <si>
    <t>4306821988*****435</t>
  </si>
  <si>
    <t>杨虎龙</t>
  </si>
  <si>
    <t>4306821999*****212</t>
  </si>
  <si>
    <t>孔奇</t>
  </si>
  <si>
    <t>4306821993*****715</t>
  </si>
  <si>
    <t>李昆</t>
  </si>
  <si>
    <t>4306821993*****717</t>
  </si>
  <si>
    <t>李山</t>
  </si>
  <si>
    <t>4306821995*****217</t>
  </si>
  <si>
    <t>冯凯</t>
  </si>
  <si>
    <t>4306821996*****012</t>
  </si>
  <si>
    <t>彭槟</t>
  </si>
  <si>
    <t>4306821990*****01X</t>
  </si>
  <si>
    <t>李国梁</t>
  </si>
  <si>
    <t>4306822002*****712</t>
  </si>
  <si>
    <t>范金声</t>
  </si>
  <si>
    <t>4306821988*****030</t>
  </si>
  <si>
    <t>方昌平</t>
  </si>
  <si>
    <t>4306822000*****935</t>
  </si>
  <si>
    <t>汪瑾</t>
  </si>
  <si>
    <t>4306821990*****51X</t>
  </si>
  <si>
    <t>刘康宁</t>
  </si>
  <si>
    <t>4306821994*****610</t>
  </si>
  <si>
    <t>杨可立</t>
  </si>
  <si>
    <t>4306821996*****010</t>
  </si>
  <si>
    <t>王庆龙</t>
  </si>
  <si>
    <t>4306822000*****01X</t>
  </si>
  <si>
    <t>谌鹏程</t>
  </si>
  <si>
    <t>4306821995*****074</t>
  </si>
  <si>
    <t>方虹</t>
  </si>
  <si>
    <t>4306821989*****534</t>
  </si>
  <si>
    <t>廖奇</t>
  </si>
  <si>
    <t>4306821987*****815</t>
  </si>
  <si>
    <t>胥楚</t>
  </si>
  <si>
    <t>4306821998*****027</t>
  </si>
  <si>
    <t>小学1组(女）</t>
  </si>
  <si>
    <t>方慢</t>
  </si>
  <si>
    <t>4306821992*****745</t>
  </si>
  <si>
    <t>李诗琪</t>
  </si>
  <si>
    <t>4306031997*****524</t>
  </si>
  <si>
    <t>刘雅琪</t>
  </si>
  <si>
    <t>4306821996*****421</t>
  </si>
  <si>
    <t>陈嘉琳</t>
  </si>
  <si>
    <t>4306821996*****525</t>
  </si>
  <si>
    <t>倪妮</t>
  </si>
  <si>
    <t>4306821988*****024</t>
  </si>
  <si>
    <t>李文奕</t>
  </si>
  <si>
    <t>4306821996*****023</t>
  </si>
  <si>
    <t>李英</t>
  </si>
  <si>
    <t>4306821997*****924</t>
  </si>
  <si>
    <t>罗雅琦</t>
  </si>
  <si>
    <t>4306822000*****320</t>
  </si>
  <si>
    <t>何婷</t>
  </si>
  <si>
    <t>4306211992*****821</t>
  </si>
  <si>
    <t>许中慧</t>
  </si>
  <si>
    <t>4306821997*****02x</t>
  </si>
  <si>
    <t>夏茜</t>
  </si>
  <si>
    <t>4306822000*****063</t>
  </si>
  <si>
    <t>胡娟</t>
  </si>
  <si>
    <t>4306821986*****029</t>
  </si>
  <si>
    <t>覃明珍</t>
  </si>
  <si>
    <t>4508211997*****320</t>
  </si>
  <si>
    <t>王月容</t>
  </si>
  <si>
    <t>4306821988*****420</t>
  </si>
  <si>
    <t>何茜</t>
  </si>
  <si>
    <t>4306821999*****164</t>
  </si>
  <si>
    <t>李新凤</t>
  </si>
  <si>
    <t>4306821989*****727</t>
  </si>
  <si>
    <t>袁宏香</t>
  </si>
  <si>
    <t>4306821991*****427</t>
  </si>
  <si>
    <t>肖迪</t>
  </si>
  <si>
    <t>4306821992*****726</t>
  </si>
  <si>
    <t>刘倩</t>
  </si>
  <si>
    <t>4306821996*****022</t>
  </si>
  <si>
    <t>李箭武</t>
  </si>
  <si>
    <t>4306821999*****213</t>
  </si>
  <si>
    <t>小学2组（男）</t>
  </si>
  <si>
    <t>廖子轩</t>
  </si>
  <si>
    <t>4306821999*****03X</t>
  </si>
  <si>
    <t>万思远</t>
  </si>
  <si>
    <t>4306821998*****418</t>
  </si>
  <si>
    <t>刘崇宇</t>
  </si>
  <si>
    <t>4306821993*****51X</t>
  </si>
  <si>
    <t>彭凯</t>
  </si>
  <si>
    <t>4306821986*****015</t>
  </si>
  <si>
    <t>胡刘欢</t>
  </si>
  <si>
    <t>4306821992*****714</t>
  </si>
  <si>
    <t>罗卫</t>
  </si>
  <si>
    <t>4306821989*****036</t>
  </si>
  <si>
    <t>罗刚</t>
  </si>
  <si>
    <t>4306821992*****013</t>
  </si>
  <si>
    <t>郑锐</t>
  </si>
  <si>
    <t>4306821995*****219</t>
  </si>
  <si>
    <t>邓金龙</t>
  </si>
  <si>
    <t>郑鹏华</t>
  </si>
  <si>
    <t>4306821997*****035</t>
  </si>
  <si>
    <t>谢轩</t>
  </si>
  <si>
    <t>4306821998*****838</t>
  </si>
  <si>
    <t>于明鑫</t>
  </si>
  <si>
    <t>4306821996*****512</t>
  </si>
  <si>
    <t>刘东</t>
  </si>
  <si>
    <t>4306821999*****078</t>
  </si>
  <si>
    <t>毛龙</t>
  </si>
  <si>
    <t>4306021993*****438</t>
  </si>
  <si>
    <t>程海龙</t>
  </si>
  <si>
    <t>4306821987*****73X</t>
  </si>
  <si>
    <t>张智炜</t>
  </si>
  <si>
    <t>4306821990*****753</t>
  </si>
  <si>
    <t>张昌志</t>
  </si>
  <si>
    <t>4306821990*****919</t>
  </si>
  <si>
    <t>王鑫</t>
  </si>
  <si>
    <t>4306821994*****43X</t>
  </si>
  <si>
    <t>陈润</t>
  </si>
  <si>
    <t>4306821999*****031</t>
  </si>
  <si>
    <t>沈青</t>
  </si>
  <si>
    <t>4306821999*****328</t>
  </si>
  <si>
    <t>小学2组（女）</t>
  </si>
  <si>
    <t>周英</t>
  </si>
  <si>
    <t>4306821989*****021</t>
  </si>
  <si>
    <t>邓淑华</t>
  </si>
  <si>
    <t>4306821989*****02X</t>
  </si>
  <si>
    <t>李芳</t>
  </si>
  <si>
    <t>4306821996*****040</t>
  </si>
  <si>
    <t>方阳熠</t>
  </si>
  <si>
    <t>4306821997*****524</t>
  </si>
  <si>
    <t>方彩云</t>
  </si>
  <si>
    <t>4306821999*****920</t>
  </si>
  <si>
    <t>刘子依</t>
  </si>
  <si>
    <t>4306821997*****48X</t>
  </si>
  <si>
    <t>喻熙卉</t>
  </si>
  <si>
    <t>4306822001*****024</t>
  </si>
  <si>
    <t>李璐瑶</t>
  </si>
  <si>
    <t>4306821995*****028</t>
  </si>
  <si>
    <t>杨云</t>
  </si>
  <si>
    <t>4306821998*****726</t>
  </si>
  <si>
    <t>方洁</t>
  </si>
  <si>
    <t>4306821998*****725</t>
  </si>
  <si>
    <t>马云</t>
  </si>
  <si>
    <t>4306821996*****422</t>
  </si>
  <si>
    <t>陈诗雨</t>
  </si>
  <si>
    <t>4306821996*****629</t>
  </si>
  <si>
    <t>李燕</t>
  </si>
  <si>
    <t>4306821993*****741</t>
  </si>
  <si>
    <t>叶瑶</t>
  </si>
  <si>
    <t>4306821997*****447</t>
  </si>
  <si>
    <t>闾依</t>
  </si>
  <si>
    <t>4306821991*****04x</t>
  </si>
  <si>
    <t>方思雨</t>
  </si>
  <si>
    <t>4306821999*****32X</t>
  </si>
  <si>
    <t>周红</t>
  </si>
  <si>
    <t>王小可</t>
  </si>
  <si>
    <t>4306821989*****424</t>
  </si>
  <si>
    <t>易婧雯</t>
  </si>
  <si>
    <t>4306821997*****025</t>
  </si>
  <si>
    <t>余蓝雨</t>
  </si>
  <si>
    <t>4306822000*****029</t>
  </si>
  <si>
    <t>姜永凤</t>
  </si>
  <si>
    <t>4306821996*****420</t>
  </si>
  <si>
    <t>张界</t>
  </si>
  <si>
    <t>4306822001*****31X</t>
  </si>
  <si>
    <t>小学3组（男）</t>
  </si>
  <si>
    <t>张浩</t>
  </si>
  <si>
    <t>4306821998*****653</t>
  </si>
  <si>
    <t>黎永健</t>
  </si>
  <si>
    <t>4306822000*****019</t>
  </si>
  <si>
    <t>陈宇</t>
  </si>
  <si>
    <t>4306821998*****210</t>
  </si>
  <si>
    <t>许仕龙</t>
  </si>
  <si>
    <t>4306822001*****010</t>
  </si>
  <si>
    <t>姚佳宁</t>
  </si>
  <si>
    <t>余佳俊</t>
  </si>
  <si>
    <t>4306821998*****917</t>
  </si>
  <si>
    <t>郑杉</t>
  </si>
  <si>
    <t>4306821999*****788</t>
  </si>
  <si>
    <t>小学3组（女）</t>
  </si>
  <si>
    <t>魏婕</t>
  </si>
  <si>
    <t>4306822002*****022</t>
  </si>
  <si>
    <t>李成琳</t>
  </si>
  <si>
    <t>4306821998*****426</t>
  </si>
  <si>
    <t>汪仟</t>
  </si>
  <si>
    <t>4306822000*****02X</t>
  </si>
  <si>
    <t>胡梦月</t>
  </si>
  <si>
    <t>4306822001*****244</t>
  </si>
  <si>
    <t>沈孟</t>
  </si>
  <si>
    <t>吴琢琪</t>
  </si>
  <si>
    <t>闾欣</t>
  </si>
  <si>
    <t>邓樱淇</t>
  </si>
  <si>
    <t>4306822001*****020</t>
  </si>
  <si>
    <t>陈可心</t>
  </si>
  <si>
    <t>4306821998*****089</t>
  </si>
  <si>
    <t>李丽沙</t>
  </si>
  <si>
    <t>4306822001*****427</t>
  </si>
  <si>
    <t>李慧</t>
  </si>
  <si>
    <t>4306822000*****729</t>
  </si>
  <si>
    <t>卢璇</t>
  </si>
  <si>
    <t>4306822001*****025</t>
  </si>
  <si>
    <t>涂芷婧</t>
  </si>
  <si>
    <t>4306822001*****026</t>
  </si>
  <si>
    <t>陆倩</t>
  </si>
  <si>
    <t>赵佳宁</t>
  </si>
  <si>
    <t>张迅</t>
  </si>
  <si>
    <t>4306822000*****927</t>
  </si>
  <si>
    <t>陈盼</t>
  </si>
  <si>
    <t>4306822000*****422</t>
  </si>
  <si>
    <t>张颖</t>
  </si>
  <si>
    <t>4306822000*****228</t>
  </si>
  <si>
    <t>李阳</t>
  </si>
  <si>
    <t>4306821999*****727</t>
  </si>
  <si>
    <t>潘灿</t>
  </si>
  <si>
    <t>4306822000*****723</t>
  </si>
  <si>
    <t>孙庄仪</t>
  </si>
  <si>
    <t>4306822000*****222</t>
  </si>
  <si>
    <t>王佳</t>
  </si>
  <si>
    <t>4306821999*****820</t>
  </si>
  <si>
    <t>23</t>
  </si>
  <si>
    <t>胡敏</t>
  </si>
  <si>
    <t>4223241999*****424</t>
  </si>
  <si>
    <t>24</t>
  </si>
  <si>
    <t>曾芊</t>
  </si>
  <si>
    <t>4306822001*****627</t>
  </si>
  <si>
    <t>25</t>
  </si>
  <si>
    <t>李雪晴</t>
  </si>
  <si>
    <t>4306822001*****029</t>
  </si>
  <si>
    <t>26</t>
  </si>
  <si>
    <t>李方方</t>
  </si>
  <si>
    <t>27</t>
  </si>
  <si>
    <t>陈紫蝉</t>
  </si>
  <si>
    <t>4306821998*****720</t>
  </si>
  <si>
    <t>28</t>
  </si>
  <si>
    <t>李盈盈</t>
  </si>
  <si>
    <t>4306822002*****728</t>
  </si>
  <si>
    <t>29</t>
  </si>
  <si>
    <t>李奕</t>
  </si>
  <si>
    <t>4306822001*****027</t>
  </si>
  <si>
    <t>30</t>
  </si>
  <si>
    <t>方清</t>
  </si>
  <si>
    <t>31</t>
  </si>
  <si>
    <t>李卓</t>
  </si>
  <si>
    <t>32</t>
  </si>
  <si>
    <t>方紫铱</t>
  </si>
  <si>
    <t>33</t>
  </si>
  <si>
    <t>彭姗</t>
  </si>
  <si>
    <t>幼师（限户）</t>
  </si>
  <si>
    <t>陈慰</t>
  </si>
  <si>
    <t>4306821994*****460</t>
  </si>
  <si>
    <t>柳微</t>
  </si>
  <si>
    <t>4306821997*****021</t>
  </si>
  <si>
    <t>沈汇涓</t>
  </si>
  <si>
    <t>4306821994*****025</t>
  </si>
  <si>
    <t>罗锦文</t>
  </si>
  <si>
    <t>4306211998*****763</t>
  </si>
  <si>
    <t>邓怡凤</t>
  </si>
  <si>
    <t>4306021997*****028</t>
  </si>
  <si>
    <t>李林玉</t>
  </si>
  <si>
    <t>4306821992*****324</t>
  </si>
  <si>
    <t>李鼎</t>
  </si>
  <si>
    <t>4306821998*****645</t>
  </si>
  <si>
    <t>方瑶</t>
  </si>
  <si>
    <t>4306821996*****928</t>
  </si>
  <si>
    <t>周寒</t>
  </si>
  <si>
    <t>4306821991*****625</t>
  </si>
  <si>
    <t>肖娟</t>
  </si>
  <si>
    <t>4306821999*****062</t>
  </si>
  <si>
    <t>汤艳娟</t>
  </si>
  <si>
    <t>幼师（限高校毕业生限户）</t>
  </si>
  <si>
    <t>周清扬</t>
  </si>
  <si>
    <t>4306822001*****028</t>
  </si>
  <si>
    <t>何紫妮</t>
  </si>
  <si>
    <t>4306822002*****020</t>
  </si>
  <si>
    <t>钱雨卉</t>
  </si>
  <si>
    <t>张诗琴</t>
  </si>
  <si>
    <t>谢佳</t>
  </si>
  <si>
    <t>4306821999*****028</t>
  </si>
  <si>
    <t>刘旋</t>
  </si>
  <si>
    <t>4306821999*****022</t>
  </si>
  <si>
    <t>唐铱婧</t>
  </si>
  <si>
    <t>4306822002*****029</t>
  </si>
  <si>
    <t>李珂</t>
  </si>
  <si>
    <t>4306822002*****507</t>
  </si>
  <si>
    <t>谭苏慧</t>
  </si>
  <si>
    <t>陈墨</t>
  </si>
  <si>
    <t>4306821994*****013</t>
  </si>
  <si>
    <t>幼师（限男）</t>
  </si>
  <si>
    <t>徐瑞新</t>
  </si>
  <si>
    <t>4302811998*****234</t>
  </si>
  <si>
    <t>王欧洲</t>
  </si>
  <si>
    <t>4304262001*****150</t>
  </si>
  <si>
    <t>时光辉</t>
  </si>
  <si>
    <t>3424011998*****076</t>
  </si>
  <si>
    <t>周明亮</t>
  </si>
  <si>
    <t>4306021999*****613</t>
  </si>
  <si>
    <t>熊洋洋</t>
  </si>
  <si>
    <t>1527241997*****111</t>
  </si>
  <si>
    <t>柳依</t>
  </si>
  <si>
    <t>4306032001*****02X</t>
  </si>
  <si>
    <t>幼师（限女）</t>
  </si>
  <si>
    <t>龙文</t>
  </si>
  <si>
    <t>4306021999*****549</t>
  </si>
  <si>
    <t>林嘉欣</t>
  </si>
  <si>
    <t>4306021999*****520</t>
  </si>
  <si>
    <t>李莎莎</t>
  </si>
  <si>
    <t>4305281994*****82X</t>
  </si>
  <si>
    <t>邹贝涵</t>
  </si>
  <si>
    <t>4306211999*****484</t>
  </si>
  <si>
    <t>陈昱君</t>
  </si>
  <si>
    <t>4306021994*****046</t>
  </si>
  <si>
    <t>陈萍</t>
  </si>
  <si>
    <t>初中生物</t>
  </si>
  <si>
    <t>李甘雨</t>
  </si>
  <si>
    <t>4306821995*****011</t>
  </si>
  <si>
    <t>方颖</t>
  </si>
  <si>
    <t>4306821997*****723</t>
  </si>
  <si>
    <t>周芳芳</t>
  </si>
  <si>
    <t>4306821995*****029</t>
  </si>
  <si>
    <t>彭洁琼</t>
  </si>
  <si>
    <t>4306822000*****021</t>
  </si>
  <si>
    <t>周敏</t>
  </si>
  <si>
    <t>4306821991*****624</t>
  </si>
  <si>
    <t>黎慧敏</t>
  </si>
  <si>
    <t>4306021996*****440</t>
  </si>
  <si>
    <t>谢国栋</t>
  </si>
  <si>
    <t>430682199802280015</t>
  </si>
  <si>
    <t>初中体育（男）</t>
  </si>
  <si>
    <t>姚毅</t>
  </si>
  <si>
    <t>430682199304140079</t>
  </si>
  <si>
    <t>夏子浪</t>
  </si>
  <si>
    <t>430682199810037015</t>
  </si>
  <si>
    <t>权棣</t>
  </si>
  <si>
    <t>430682199606232315</t>
  </si>
  <si>
    <t>汪冲</t>
  </si>
  <si>
    <t>43068219970215701X</t>
  </si>
  <si>
    <t>唐李航</t>
  </si>
  <si>
    <t>430682199111230019</t>
  </si>
  <si>
    <t>彭文</t>
  </si>
  <si>
    <t>430682199510187994</t>
  </si>
  <si>
    <t>周传政</t>
  </si>
  <si>
    <t>430682199805277014</t>
  </si>
  <si>
    <t>黄泽呈</t>
  </si>
  <si>
    <t>430682199805220018</t>
  </si>
  <si>
    <t>谢洪</t>
  </si>
  <si>
    <t>430682200102120032</t>
  </si>
  <si>
    <t>陈亮</t>
  </si>
  <si>
    <t>430682199807275338</t>
  </si>
  <si>
    <t>汪勇</t>
  </si>
  <si>
    <t>430682199602212317</t>
  </si>
  <si>
    <t>朱耀</t>
  </si>
  <si>
    <t>430682199401265316</t>
  </si>
  <si>
    <t>汪硕</t>
  </si>
  <si>
    <t>430682199607075710</t>
  </si>
  <si>
    <t>方磊</t>
  </si>
  <si>
    <t>430682199203181912</t>
  </si>
  <si>
    <t>谢勇</t>
  </si>
  <si>
    <t>430682199812020014</t>
  </si>
  <si>
    <t>龚浩</t>
  </si>
  <si>
    <t>430682199001230034</t>
  </si>
  <si>
    <t>杨苗</t>
  </si>
  <si>
    <t>430682199810226246</t>
  </si>
  <si>
    <t>初中体育（女）</t>
  </si>
  <si>
    <t>曾珂琦</t>
  </si>
  <si>
    <t>430682199407140522</t>
  </si>
  <si>
    <t>周鑫</t>
  </si>
  <si>
    <t>430682198610118828</t>
  </si>
  <si>
    <t>李亚南</t>
  </si>
  <si>
    <t>430623199006150949</t>
  </si>
  <si>
    <t>汪良玉</t>
  </si>
  <si>
    <t>430682199909289124</t>
  </si>
  <si>
    <t>汤春霞</t>
  </si>
  <si>
    <t>430682198903127023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</si>
</sst>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  <numFmt numFmtId="181" formatCode="0.000_);[Red]\(0.0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180" fontId="5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19"/>
  <sheetViews>
    <sheetView tabSelected="1" workbookViewId="0" topLeftCell="A1">
      <selection activeCell="M3" sqref="M3"/>
    </sheetView>
  </sheetViews>
  <sheetFormatPr defaultColWidth="8.8515625" defaultRowHeight="24.75" customHeight="1"/>
  <cols>
    <col min="1" max="1" width="15.8515625" style="1" customWidth="1"/>
    <col min="2" max="2" width="24.421875" style="2" customWidth="1"/>
    <col min="3" max="3" width="30.7109375" style="1" customWidth="1"/>
    <col min="4" max="4" width="14.57421875" style="1" customWidth="1"/>
    <col min="5" max="7" width="13.8515625" style="3" customWidth="1"/>
    <col min="8" max="8" width="13.8515625" style="4" customWidth="1"/>
    <col min="9" max="16384" width="8.8515625" style="1" customWidth="1"/>
  </cols>
  <sheetData>
    <row r="1" spans="1:8" ht="51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ht="24.75" customHeight="1">
      <c r="A2" s="8" t="s">
        <v>1</v>
      </c>
      <c r="B2" s="9"/>
      <c r="C2" s="9"/>
      <c r="D2" s="9"/>
      <c r="E2" s="9"/>
      <c r="F2" s="9"/>
      <c r="G2" s="9"/>
      <c r="H2" s="10"/>
    </row>
    <row r="3" spans="1:8" ht="24.75" customHeight="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3" t="s">
        <v>7</v>
      </c>
      <c r="G3" s="13" t="s">
        <v>8</v>
      </c>
      <c r="H3" s="12" t="s">
        <v>9</v>
      </c>
    </row>
    <row r="4" spans="1:8" ht="24.75" customHeight="1">
      <c r="A4" s="14" t="s">
        <v>10</v>
      </c>
      <c r="B4" s="15" t="s">
        <v>11</v>
      </c>
      <c r="C4" s="14" t="s">
        <v>12</v>
      </c>
      <c r="D4" s="16">
        <v>20220116</v>
      </c>
      <c r="E4" s="17">
        <v>87</v>
      </c>
      <c r="F4" s="17">
        <v>85.2</v>
      </c>
      <c r="G4" s="18">
        <f aca="true" t="shared" si="0" ref="G4:G67">(E4+F4)/2</f>
        <v>86.1</v>
      </c>
      <c r="H4" s="19">
        <v>1</v>
      </c>
    </row>
    <row r="5" spans="1:8" ht="24.75" customHeight="1">
      <c r="A5" s="20" t="s">
        <v>13</v>
      </c>
      <c r="B5" s="20" t="s">
        <v>14</v>
      </c>
      <c r="C5" s="20" t="s">
        <v>12</v>
      </c>
      <c r="D5" s="21">
        <v>20220118</v>
      </c>
      <c r="E5" s="22">
        <v>81</v>
      </c>
      <c r="F5" s="22">
        <v>79</v>
      </c>
      <c r="G5" s="18">
        <f t="shared" si="0"/>
        <v>80</v>
      </c>
      <c r="H5" s="19">
        <v>2</v>
      </c>
    </row>
    <row r="6" spans="1:8" ht="24.75" customHeight="1">
      <c r="A6" s="14" t="s">
        <v>15</v>
      </c>
      <c r="B6" s="20" t="s">
        <v>16</v>
      </c>
      <c r="C6" s="14" t="s">
        <v>12</v>
      </c>
      <c r="D6" s="16">
        <v>20220119</v>
      </c>
      <c r="E6" s="17">
        <v>77.25</v>
      </c>
      <c r="F6" s="17">
        <v>80.8</v>
      </c>
      <c r="G6" s="18">
        <f t="shared" si="0"/>
        <v>79.025</v>
      </c>
      <c r="H6" s="19">
        <v>3</v>
      </c>
    </row>
    <row r="7" spans="1:8" ht="24.75" customHeight="1">
      <c r="A7" s="20" t="s">
        <v>17</v>
      </c>
      <c r="B7" s="15" t="s">
        <v>18</v>
      </c>
      <c r="C7" s="20" t="s">
        <v>12</v>
      </c>
      <c r="D7" s="21">
        <v>20220114</v>
      </c>
      <c r="E7" s="22">
        <v>75</v>
      </c>
      <c r="F7" s="22">
        <v>82</v>
      </c>
      <c r="G7" s="18">
        <f t="shared" si="0"/>
        <v>78.5</v>
      </c>
      <c r="H7" s="19">
        <v>4</v>
      </c>
    </row>
    <row r="8" spans="1:8" ht="24.75" customHeight="1">
      <c r="A8" s="14" t="s">
        <v>19</v>
      </c>
      <c r="B8" s="15" t="s">
        <v>20</v>
      </c>
      <c r="C8" s="14" t="s">
        <v>12</v>
      </c>
      <c r="D8" s="16">
        <v>20220106</v>
      </c>
      <c r="E8" s="17">
        <v>75</v>
      </c>
      <c r="F8" s="17">
        <v>80.7</v>
      </c>
      <c r="G8" s="18">
        <f t="shared" si="0"/>
        <v>77.85</v>
      </c>
      <c r="H8" s="19">
        <v>5</v>
      </c>
    </row>
    <row r="9" spans="1:8" ht="24.75" customHeight="1">
      <c r="A9" s="14" t="s">
        <v>21</v>
      </c>
      <c r="B9" s="15" t="s">
        <v>22</v>
      </c>
      <c r="C9" s="14" t="s">
        <v>12</v>
      </c>
      <c r="D9" s="16">
        <v>20220117</v>
      </c>
      <c r="E9" s="17">
        <v>77.5</v>
      </c>
      <c r="F9" s="17">
        <v>76.7</v>
      </c>
      <c r="G9" s="18">
        <f t="shared" si="0"/>
        <v>77.1</v>
      </c>
      <c r="H9" s="19">
        <v>6</v>
      </c>
    </row>
    <row r="10" spans="1:8" ht="24.75" customHeight="1">
      <c r="A10" s="20" t="s">
        <v>23</v>
      </c>
      <c r="B10" s="15" t="s">
        <v>24</v>
      </c>
      <c r="C10" s="20" t="s">
        <v>12</v>
      </c>
      <c r="D10" s="21">
        <v>20220104</v>
      </c>
      <c r="E10" s="22">
        <v>74.5</v>
      </c>
      <c r="F10" s="22">
        <v>79</v>
      </c>
      <c r="G10" s="18">
        <f t="shared" si="0"/>
        <v>76.75</v>
      </c>
      <c r="H10" s="19">
        <v>7</v>
      </c>
    </row>
    <row r="11" spans="1:8" ht="24.75" customHeight="1">
      <c r="A11" s="20" t="s">
        <v>25</v>
      </c>
      <c r="B11" s="20" t="s">
        <v>18</v>
      </c>
      <c r="C11" s="20" t="s">
        <v>12</v>
      </c>
      <c r="D11" s="21">
        <v>20220120</v>
      </c>
      <c r="E11" s="22">
        <v>70.5</v>
      </c>
      <c r="F11" s="22">
        <v>82.1</v>
      </c>
      <c r="G11" s="18">
        <f t="shared" si="0"/>
        <v>76.3</v>
      </c>
      <c r="H11" s="19">
        <v>8</v>
      </c>
    </row>
    <row r="12" spans="1:8" ht="24.75" customHeight="1">
      <c r="A12" s="14" t="s">
        <v>26</v>
      </c>
      <c r="B12" s="15" t="s">
        <v>27</v>
      </c>
      <c r="C12" s="14" t="s">
        <v>12</v>
      </c>
      <c r="D12" s="16">
        <v>20220115</v>
      </c>
      <c r="E12" s="17">
        <v>72.5</v>
      </c>
      <c r="F12" s="17">
        <v>79.1</v>
      </c>
      <c r="G12" s="18">
        <f t="shared" si="0"/>
        <v>75.8</v>
      </c>
      <c r="H12" s="19">
        <v>9</v>
      </c>
    </row>
    <row r="13" spans="1:8" ht="24.75" customHeight="1">
      <c r="A13" s="14" t="s">
        <v>28</v>
      </c>
      <c r="B13" s="15" t="s">
        <v>29</v>
      </c>
      <c r="C13" s="14" t="s">
        <v>12</v>
      </c>
      <c r="D13" s="16">
        <v>20220103</v>
      </c>
      <c r="E13" s="17">
        <v>68.75</v>
      </c>
      <c r="F13" s="17">
        <v>82.6</v>
      </c>
      <c r="G13" s="18">
        <f t="shared" si="0"/>
        <v>75.675</v>
      </c>
      <c r="H13" s="19">
        <v>10</v>
      </c>
    </row>
    <row r="14" spans="1:8" ht="24.75" customHeight="1">
      <c r="A14" s="20" t="s">
        <v>30</v>
      </c>
      <c r="B14" s="20" t="s">
        <v>31</v>
      </c>
      <c r="C14" s="20" t="s">
        <v>12</v>
      </c>
      <c r="D14" s="21">
        <v>20220122</v>
      </c>
      <c r="E14" s="22">
        <v>68.25</v>
      </c>
      <c r="F14" s="22">
        <v>82.8</v>
      </c>
      <c r="G14" s="18">
        <f t="shared" si="0"/>
        <v>75.525</v>
      </c>
      <c r="H14" s="19">
        <v>11</v>
      </c>
    </row>
    <row r="15" spans="1:8" ht="24.75" customHeight="1">
      <c r="A15" s="14" t="s">
        <v>32</v>
      </c>
      <c r="B15" s="15" t="s">
        <v>33</v>
      </c>
      <c r="C15" s="14" t="s">
        <v>12</v>
      </c>
      <c r="D15" s="16">
        <v>20220112</v>
      </c>
      <c r="E15" s="17">
        <v>72</v>
      </c>
      <c r="F15" s="17">
        <v>78.9</v>
      </c>
      <c r="G15" s="18">
        <f t="shared" si="0"/>
        <v>75.45</v>
      </c>
      <c r="H15" s="19">
        <v>12</v>
      </c>
    </row>
    <row r="16" spans="1:8" ht="24.75" customHeight="1">
      <c r="A16" s="20" t="s">
        <v>34</v>
      </c>
      <c r="B16" s="15" t="s">
        <v>35</v>
      </c>
      <c r="C16" s="20" t="s">
        <v>12</v>
      </c>
      <c r="D16" s="21">
        <v>20220105</v>
      </c>
      <c r="E16" s="22">
        <v>69.5</v>
      </c>
      <c r="F16" s="22">
        <v>79.4</v>
      </c>
      <c r="G16" s="18">
        <f t="shared" si="0"/>
        <v>74.45</v>
      </c>
      <c r="H16" s="19">
        <v>13</v>
      </c>
    </row>
    <row r="17" spans="1:8" ht="24.75" customHeight="1">
      <c r="A17" s="14" t="s">
        <v>36</v>
      </c>
      <c r="B17" s="15" t="s">
        <v>37</v>
      </c>
      <c r="C17" s="14" t="s">
        <v>12</v>
      </c>
      <c r="D17" s="16">
        <v>20220113</v>
      </c>
      <c r="E17" s="17">
        <v>69.75</v>
      </c>
      <c r="F17" s="17">
        <v>78.9</v>
      </c>
      <c r="G17" s="18">
        <f t="shared" si="0"/>
        <v>74.325</v>
      </c>
      <c r="H17" s="19">
        <v>14</v>
      </c>
    </row>
    <row r="18" spans="1:8" ht="24.75" customHeight="1">
      <c r="A18" s="14" t="s">
        <v>38</v>
      </c>
      <c r="B18" s="20" t="s">
        <v>39</v>
      </c>
      <c r="C18" s="14" t="s">
        <v>12</v>
      </c>
      <c r="D18" s="16">
        <v>20220121</v>
      </c>
      <c r="E18" s="17">
        <v>70.75</v>
      </c>
      <c r="F18" s="17">
        <v>75.5</v>
      </c>
      <c r="G18" s="18">
        <f t="shared" si="0"/>
        <v>73.125</v>
      </c>
      <c r="H18" s="19">
        <v>15</v>
      </c>
    </row>
    <row r="19" spans="1:8" ht="24.75" customHeight="1">
      <c r="A19" s="20" t="s">
        <v>40</v>
      </c>
      <c r="B19" s="15" t="s">
        <v>41</v>
      </c>
      <c r="C19" s="20" t="s">
        <v>12</v>
      </c>
      <c r="D19" s="21">
        <v>20220101</v>
      </c>
      <c r="E19" s="22">
        <v>68.5</v>
      </c>
      <c r="F19" s="22">
        <v>77.7</v>
      </c>
      <c r="G19" s="18">
        <f t="shared" si="0"/>
        <v>73.1</v>
      </c>
      <c r="H19" s="19">
        <v>16</v>
      </c>
    </row>
    <row r="20" spans="1:8" ht="24.75" customHeight="1">
      <c r="A20" s="14" t="s">
        <v>42</v>
      </c>
      <c r="B20" s="15" t="s">
        <v>43</v>
      </c>
      <c r="C20" s="14" t="s">
        <v>12</v>
      </c>
      <c r="D20" s="16">
        <v>20220102</v>
      </c>
      <c r="E20" s="17">
        <v>68.25</v>
      </c>
      <c r="F20" s="17">
        <v>77.9</v>
      </c>
      <c r="G20" s="18">
        <f t="shared" si="0"/>
        <v>73.075</v>
      </c>
      <c r="H20" s="19">
        <v>17</v>
      </c>
    </row>
    <row r="21" spans="1:8" ht="24.75" customHeight="1">
      <c r="A21" s="20" t="s">
        <v>44</v>
      </c>
      <c r="B21" s="15" t="s">
        <v>45</v>
      </c>
      <c r="C21" s="20" t="s">
        <v>12</v>
      </c>
      <c r="D21" s="21">
        <v>20220107</v>
      </c>
      <c r="E21" s="22">
        <v>72</v>
      </c>
      <c r="F21" s="22">
        <v>73.2</v>
      </c>
      <c r="G21" s="18">
        <f t="shared" si="0"/>
        <v>72.6</v>
      </c>
      <c r="H21" s="19">
        <v>18</v>
      </c>
    </row>
    <row r="22" spans="1:8" ht="24.75" customHeight="1">
      <c r="A22" s="14" t="s">
        <v>46</v>
      </c>
      <c r="B22" s="20" t="s">
        <v>47</v>
      </c>
      <c r="C22" s="14" t="s">
        <v>48</v>
      </c>
      <c r="D22" s="16">
        <v>20220211</v>
      </c>
      <c r="E22" s="17">
        <v>81</v>
      </c>
      <c r="F22" s="17">
        <v>78.4</v>
      </c>
      <c r="G22" s="18">
        <f t="shared" si="0"/>
        <v>79.7</v>
      </c>
      <c r="H22" s="19" t="s">
        <v>49</v>
      </c>
    </row>
    <row r="23" spans="1:8" ht="24.75" customHeight="1">
      <c r="A23" s="20" t="s">
        <v>50</v>
      </c>
      <c r="B23" s="15" t="s">
        <v>51</v>
      </c>
      <c r="C23" s="20" t="s">
        <v>48</v>
      </c>
      <c r="D23" s="21">
        <v>20220127</v>
      </c>
      <c r="E23" s="22">
        <v>79</v>
      </c>
      <c r="F23" s="22">
        <v>77.5</v>
      </c>
      <c r="G23" s="18">
        <f t="shared" si="0"/>
        <v>78.25</v>
      </c>
      <c r="H23" s="19" t="s">
        <v>52</v>
      </c>
    </row>
    <row r="24" spans="1:8" ht="24.75" customHeight="1">
      <c r="A24" s="14" t="s">
        <v>53</v>
      </c>
      <c r="B24" s="20" t="s">
        <v>54</v>
      </c>
      <c r="C24" s="14" t="s">
        <v>48</v>
      </c>
      <c r="D24" s="16">
        <v>20220206</v>
      </c>
      <c r="E24" s="17">
        <v>76.75</v>
      </c>
      <c r="F24" s="17">
        <v>77.7</v>
      </c>
      <c r="G24" s="18">
        <f t="shared" si="0"/>
        <v>77.225</v>
      </c>
      <c r="H24" s="19" t="s">
        <v>55</v>
      </c>
    </row>
    <row r="25" spans="1:8" ht="24.75" customHeight="1">
      <c r="A25" s="14" t="s">
        <v>56</v>
      </c>
      <c r="B25" s="20" t="s">
        <v>57</v>
      </c>
      <c r="C25" s="14" t="s">
        <v>48</v>
      </c>
      <c r="D25" s="16">
        <v>20220209</v>
      </c>
      <c r="E25" s="17">
        <v>73.5</v>
      </c>
      <c r="F25" s="17">
        <v>78.7</v>
      </c>
      <c r="G25" s="18">
        <f t="shared" si="0"/>
        <v>76.1</v>
      </c>
      <c r="H25" s="19" t="s">
        <v>58</v>
      </c>
    </row>
    <row r="26" spans="1:8" ht="24.75" customHeight="1">
      <c r="A26" s="20" t="s">
        <v>59</v>
      </c>
      <c r="B26" s="15" t="s">
        <v>60</v>
      </c>
      <c r="C26" s="20" t="s">
        <v>48</v>
      </c>
      <c r="D26" s="21">
        <v>20220214</v>
      </c>
      <c r="E26" s="22">
        <v>73.5</v>
      </c>
      <c r="F26" s="22">
        <v>78.7</v>
      </c>
      <c r="G26" s="18">
        <f t="shared" si="0"/>
        <v>76.1</v>
      </c>
      <c r="H26" s="19" t="s">
        <v>61</v>
      </c>
    </row>
    <row r="27" spans="1:8" ht="24.75" customHeight="1">
      <c r="A27" s="14" t="s">
        <v>62</v>
      </c>
      <c r="B27" s="15" t="s">
        <v>63</v>
      </c>
      <c r="C27" s="14" t="s">
        <v>48</v>
      </c>
      <c r="D27" s="16">
        <v>20220128</v>
      </c>
      <c r="E27" s="17">
        <v>75</v>
      </c>
      <c r="F27" s="17">
        <v>76.2</v>
      </c>
      <c r="G27" s="18">
        <f t="shared" si="0"/>
        <v>75.6</v>
      </c>
      <c r="H27" s="19" t="s">
        <v>64</v>
      </c>
    </row>
    <row r="28" spans="1:8" ht="24.75" customHeight="1">
      <c r="A28" s="20" t="s">
        <v>65</v>
      </c>
      <c r="B28" s="15" t="s">
        <v>66</v>
      </c>
      <c r="C28" s="20" t="s">
        <v>48</v>
      </c>
      <c r="D28" s="21">
        <v>20220126</v>
      </c>
      <c r="E28" s="22">
        <v>75.5</v>
      </c>
      <c r="F28" s="22">
        <v>75.5</v>
      </c>
      <c r="G28" s="18">
        <f t="shared" si="0"/>
        <v>75.5</v>
      </c>
      <c r="H28" s="19" t="s">
        <v>67</v>
      </c>
    </row>
    <row r="29" spans="1:8" ht="24.75" customHeight="1">
      <c r="A29" s="20" t="s">
        <v>68</v>
      </c>
      <c r="B29" s="20" t="s">
        <v>69</v>
      </c>
      <c r="C29" s="20" t="s">
        <v>48</v>
      </c>
      <c r="D29" s="21">
        <v>20220217</v>
      </c>
      <c r="E29" s="22">
        <v>74.75</v>
      </c>
      <c r="F29" s="22">
        <v>75.9</v>
      </c>
      <c r="G29" s="18">
        <f t="shared" si="0"/>
        <v>75.325</v>
      </c>
      <c r="H29" s="19" t="s">
        <v>70</v>
      </c>
    </row>
    <row r="30" spans="1:8" ht="24.75" customHeight="1">
      <c r="A30" s="20" t="s">
        <v>71</v>
      </c>
      <c r="B30" s="15" t="s">
        <v>72</v>
      </c>
      <c r="C30" s="20" t="s">
        <v>48</v>
      </c>
      <c r="D30" s="21">
        <v>20220125</v>
      </c>
      <c r="E30" s="22">
        <v>74.75</v>
      </c>
      <c r="F30" s="22">
        <v>75.5</v>
      </c>
      <c r="G30" s="18">
        <f t="shared" si="0"/>
        <v>75.125</v>
      </c>
      <c r="H30" s="19" t="s">
        <v>73</v>
      </c>
    </row>
    <row r="31" spans="1:8" ht="24.75" customHeight="1">
      <c r="A31" s="14" t="s">
        <v>74</v>
      </c>
      <c r="B31" s="15" t="s">
        <v>75</v>
      </c>
      <c r="C31" s="14" t="s">
        <v>48</v>
      </c>
      <c r="D31" s="16">
        <v>20220202</v>
      </c>
      <c r="E31" s="17">
        <v>74.75</v>
      </c>
      <c r="F31" s="17">
        <v>74.7</v>
      </c>
      <c r="G31" s="18">
        <f t="shared" si="0"/>
        <v>74.725</v>
      </c>
      <c r="H31" s="19" t="s">
        <v>76</v>
      </c>
    </row>
    <row r="32" spans="1:8" ht="24.75" customHeight="1">
      <c r="A32" s="20" t="s">
        <v>77</v>
      </c>
      <c r="B32" s="20" t="s">
        <v>78</v>
      </c>
      <c r="C32" s="20" t="s">
        <v>48</v>
      </c>
      <c r="D32" s="21">
        <v>20220208</v>
      </c>
      <c r="E32" s="22">
        <v>75.75</v>
      </c>
      <c r="F32" s="22">
        <v>72.9</v>
      </c>
      <c r="G32" s="18">
        <f t="shared" si="0"/>
        <v>74.325</v>
      </c>
      <c r="H32" s="19" t="s">
        <v>79</v>
      </c>
    </row>
    <row r="33" spans="1:8" ht="24.75" customHeight="1">
      <c r="A33" s="20" t="s">
        <v>80</v>
      </c>
      <c r="B33" s="15" t="s">
        <v>81</v>
      </c>
      <c r="C33" s="20" t="s">
        <v>48</v>
      </c>
      <c r="D33" s="21">
        <v>20220123</v>
      </c>
      <c r="E33" s="22">
        <v>71.75</v>
      </c>
      <c r="F33" s="22">
        <v>76.9</v>
      </c>
      <c r="G33" s="18">
        <f t="shared" si="0"/>
        <v>74.325</v>
      </c>
      <c r="H33" s="19" t="s">
        <v>82</v>
      </c>
    </row>
    <row r="34" spans="1:8" ht="24.75" customHeight="1">
      <c r="A34" s="20" t="s">
        <v>83</v>
      </c>
      <c r="B34" s="15" t="s">
        <v>84</v>
      </c>
      <c r="C34" s="20" t="s">
        <v>48</v>
      </c>
      <c r="D34" s="21">
        <v>20220204</v>
      </c>
      <c r="E34" s="22">
        <v>72</v>
      </c>
      <c r="F34" s="22">
        <v>74.1</v>
      </c>
      <c r="G34" s="18">
        <f t="shared" si="0"/>
        <v>73.05</v>
      </c>
      <c r="H34" s="19" t="s">
        <v>85</v>
      </c>
    </row>
    <row r="35" spans="1:8" ht="24.75" customHeight="1">
      <c r="A35" s="20" t="s">
        <v>86</v>
      </c>
      <c r="B35" s="20" t="s">
        <v>87</v>
      </c>
      <c r="C35" s="20" t="s">
        <v>48</v>
      </c>
      <c r="D35" s="21">
        <v>20220216</v>
      </c>
      <c r="E35" s="22">
        <v>76.75</v>
      </c>
      <c r="F35" s="22">
        <v>0</v>
      </c>
      <c r="G35" s="18">
        <f t="shared" si="0"/>
        <v>38.375</v>
      </c>
      <c r="H35" s="19" t="s">
        <v>88</v>
      </c>
    </row>
    <row r="36" spans="1:8" ht="24.75" customHeight="1">
      <c r="A36" s="14" t="s">
        <v>89</v>
      </c>
      <c r="B36" s="20" t="s">
        <v>90</v>
      </c>
      <c r="C36" s="14" t="s">
        <v>48</v>
      </c>
      <c r="D36" s="16">
        <v>20220207</v>
      </c>
      <c r="E36" s="17">
        <v>73</v>
      </c>
      <c r="F36" s="17">
        <v>0</v>
      </c>
      <c r="G36" s="18">
        <f t="shared" si="0"/>
        <v>36.5</v>
      </c>
      <c r="H36" s="19" t="s">
        <v>91</v>
      </c>
    </row>
    <row r="37" spans="1:8" ht="24.75" customHeight="1">
      <c r="A37" s="14" t="s">
        <v>92</v>
      </c>
      <c r="B37" s="20" t="s">
        <v>93</v>
      </c>
      <c r="C37" s="14" t="s">
        <v>48</v>
      </c>
      <c r="D37" s="16">
        <v>20220205</v>
      </c>
      <c r="E37" s="17">
        <v>72.25</v>
      </c>
      <c r="F37" s="17">
        <v>0</v>
      </c>
      <c r="G37" s="18">
        <f t="shared" si="0"/>
        <v>36.125</v>
      </c>
      <c r="H37" s="19" t="s">
        <v>94</v>
      </c>
    </row>
    <row r="38" spans="1:8" ht="24.75" customHeight="1">
      <c r="A38" s="20" t="s">
        <v>95</v>
      </c>
      <c r="B38" s="15" t="s">
        <v>96</v>
      </c>
      <c r="C38" s="20" t="s">
        <v>97</v>
      </c>
      <c r="D38" s="21">
        <v>20220219</v>
      </c>
      <c r="E38" s="22">
        <v>87</v>
      </c>
      <c r="F38" s="22">
        <v>76.5</v>
      </c>
      <c r="G38" s="18">
        <f t="shared" si="0"/>
        <v>81.75</v>
      </c>
      <c r="H38" s="15" t="s">
        <v>49</v>
      </c>
    </row>
    <row r="39" spans="1:8" ht="24.75" customHeight="1">
      <c r="A39" s="14" t="s">
        <v>98</v>
      </c>
      <c r="B39" s="20" t="s">
        <v>99</v>
      </c>
      <c r="C39" s="14" t="s">
        <v>97</v>
      </c>
      <c r="D39" s="16">
        <v>20220222</v>
      </c>
      <c r="E39" s="17">
        <v>86.15</v>
      </c>
      <c r="F39" s="17">
        <v>73.9</v>
      </c>
      <c r="G39" s="18">
        <f t="shared" si="0"/>
        <v>80.025</v>
      </c>
      <c r="H39" s="15" t="s">
        <v>52</v>
      </c>
    </row>
    <row r="40" spans="1:8" ht="24.75" customHeight="1">
      <c r="A40" s="20" t="s">
        <v>100</v>
      </c>
      <c r="B40" s="15" t="s">
        <v>101</v>
      </c>
      <c r="C40" s="20" t="s">
        <v>97</v>
      </c>
      <c r="D40" s="21">
        <v>20220220</v>
      </c>
      <c r="E40" s="22">
        <v>72.35</v>
      </c>
      <c r="F40" s="22">
        <v>83.3</v>
      </c>
      <c r="G40" s="18">
        <f t="shared" si="0"/>
        <v>77.82499999999999</v>
      </c>
      <c r="H40" s="15" t="s">
        <v>55</v>
      </c>
    </row>
    <row r="41" spans="1:8" ht="24.75" customHeight="1">
      <c r="A41" s="14" t="s">
        <v>102</v>
      </c>
      <c r="B41" s="20" t="s">
        <v>103</v>
      </c>
      <c r="C41" s="14" t="s">
        <v>97</v>
      </c>
      <c r="D41" s="16">
        <v>20220221</v>
      </c>
      <c r="E41" s="17">
        <v>73.9</v>
      </c>
      <c r="F41" s="17">
        <v>81.3</v>
      </c>
      <c r="G41" s="18">
        <f t="shared" si="0"/>
        <v>77.6</v>
      </c>
      <c r="H41" s="15" t="s">
        <v>58</v>
      </c>
    </row>
    <row r="42" spans="1:8" ht="24.75" customHeight="1">
      <c r="A42" s="14" t="s">
        <v>104</v>
      </c>
      <c r="B42" s="15" t="s">
        <v>105</v>
      </c>
      <c r="C42" s="14" t="s">
        <v>97</v>
      </c>
      <c r="D42" s="16">
        <v>20220218</v>
      </c>
      <c r="E42" s="17">
        <v>70</v>
      </c>
      <c r="F42" s="17">
        <v>75.7</v>
      </c>
      <c r="G42" s="18">
        <f t="shared" si="0"/>
        <v>72.85</v>
      </c>
      <c r="H42" s="15" t="s">
        <v>61</v>
      </c>
    </row>
    <row r="43" spans="1:8" ht="24.75" customHeight="1">
      <c r="A43" s="14" t="s">
        <v>106</v>
      </c>
      <c r="B43" s="20" t="s">
        <v>107</v>
      </c>
      <c r="C43" s="14" t="s">
        <v>97</v>
      </c>
      <c r="D43" s="16">
        <v>20220223</v>
      </c>
      <c r="E43" s="17">
        <v>66.85</v>
      </c>
      <c r="F43" s="17">
        <v>74.2</v>
      </c>
      <c r="G43" s="18">
        <f t="shared" si="0"/>
        <v>70.525</v>
      </c>
      <c r="H43" s="15" t="s">
        <v>64</v>
      </c>
    </row>
    <row r="44" spans="1:8" ht="24.75" customHeight="1">
      <c r="A44" s="20" t="s">
        <v>108</v>
      </c>
      <c r="B44" s="20" t="s">
        <v>20</v>
      </c>
      <c r="C44" s="20" t="s">
        <v>109</v>
      </c>
      <c r="D44" s="21">
        <v>20220227</v>
      </c>
      <c r="E44" s="22">
        <v>77.4</v>
      </c>
      <c r="F44" s="22">
        <v>79.4</v>
      </c>
      <c r="G44" s="18">
        <f t="shared" si="0"/>
        <v>78.4</v>
      </c>
      <c r="H44" s="15" t="s">
        <v>49</v>
      </c>
    </row>
    <row r="45" spans="1:8" ht="24.75" customHeight="1">
      <c r="A45" s="20" t="s">
        <v>110</v>
      </c>
      <c r="B45" s="20" t="s">
        <v>111</v>
      </c>
      <c r="C45" s="20" t="s">
        <v>109</v>
      </c>
      <c r="D45" s="21">
        <v>20220228</v>
      </c>
      <c r="E45" s="22">
        <v>74.9</v>
      </c>
      <c r="F45" s="22">
        <v>78.2</v>
      </c>
      <c r="G45" s="18">
        <f t="shared" si="0"/>
        <v>76.55000000000001</v>
      </c>
      <c r="H45" s="15" t="s">
        <v>52</v>
      </c>
    </row>
    <row r="46" spans="1:8" ht="24.75" customHeight="1">
      <c r="A46" s="20" t="s">
        <v>112</v>
      </c>
      <c r="B46" s="15" t="s">
        <v>113</v>
      </c>
      <c r="C46" s="20" t="s">
        <v>109</v>
      </c>
      <c r="D46" s="21">
        <v>20220224</v>
      </c>
      <c r="E46" s="22">
        <v>68.75</v>
      </c>
      <c r="F46" s="22">
        <v>81.3</v>
      </c>
      <c r="G46" s="18">
        <f t="shared" si="0"/>
        <v>75.025</v>
      </c>
      <c r="H46" s="15" t="s">
        <v>55</v>
      </c>
    </row>
    <row r="47" spans="1:8" ht="24.75" customHeight="1">
      <c r="A47" s="20" t="s">
        <v>114</v>
      </c>
      <c r="B47" s="20" t="s">
        <v>115</v>
      </c>
      <c r="C47" s="20" t="s">
        <v>109</v>
      </c>
      <c r="D47" s="21">
        <v>20220229</v>
      </c>
      <c r="E47" s="22">
        <v>71.3</v>
      </c>
      <c r="F47" s="22">
        <v>75.9</v>
      </c>
      <c r="G47" s="18">
        <f t="shared" si="0"/>
        <v>73.6</v>
      </c>
      <c r="H47" s="15" t="s">
        <v>58</v>
      </c>
    </row>
    <row r="48" spans="1:8" ht="24.75" customHeight="1">
      <c r="A48" s="14" t="s">
        <v>116</v>
      </c>
      <c r="B48" s="20" t="s">
        <v>117</v>
      </c>
      <c r="C48" s="14" t="s">
        <v>109</v>
      </c>
      <c r="D48" s="16">
        <v>20220226</v>
      </c>
      <c r="E48" s="17">
        <v>69.1</v>
      </c>
      <c r="F48" s="17">
        <v>77</v>
      </c>
      <c r="G48" s="18">
        <f t="shared" si="0"/>
        <v>73.05</v>
      </c>
      <c r="H48" s="15" t="s">
        <v>61</v>
      </c>
    </row>
    <row r="49" spans="1:8" ht="24.75" customHeight="1">
      <c r="A49" s="20" t="s">
        <v>118</v>
      </c>
      <c r="B49" s="15" t="s">
        <v>119</v>
      </c>
      <c r="C49" s="20" t="s">
        <v>109</v>
      </c>
      <c r="D49" s="21">
        <v>20220225</v>
      </c>
      <c r="E49" s="22">
        <v>65.65</v>
      </c>
      <c r="F49" s="22">
        <v>75.9</v>
      </c>
      <c r="G49" s="18">
        <f t="shared" si="0"/>
        <v>70.775</v>
      </c>
      <c r="H49" s="15" t="s">
        <v>64</v>
      </c>
    </row>
    <row r="50" spans="1:8" ht="24.75" customHeight="1">
      <c r="A50" s="14" t="s">
        <v>120</v>
      </c>
      <c r="B50" s="20" t="s">
        <v>121</v>
      </c>
      <c r="C50" s="14" t="s">
        <v>122</v>
      </c>
      <c r="D50" s="16">
        <v>20220231</v>
      </c>
      <c r="E50" s="17">
        <v>64</v>
      </c>
      <c r="F50" s="17">
        <v>79.3</v>
      </c>
      <c r="G50" s="23">
        <f t="shared" si="0"/>
        <v>71.65</v>
      </c>
      <c r="H50" s="19" t="s">
        <v>49</v>
      </c>
    </row>
    <row r="51" spans="1:8" ht="24.75" customHeight="1">
      <c r="A51" s="14" t="s">
        <v>123</v>
      </c>
      <c r="B51" s="20" t="s">
        <v>124</v>
      </c>
      <c r="C51" s="14" t="s">
        <v>122</v>
      </c>
      <c r="D51" s="16">
        <v>20220232</v>
      </c>
      <c r="E51" s="17">
        <v>65</v>
      </c>
      <c r="F51" s="17">
        <v>0</v>
      </c>
      <c r="G51" s="23">
        <f t="shared" si="0"/>
        <v>32.5</v>
      </c>
      <c r="H51" s="19" t="s">
        <v>52</v>
      </c>
    </row>
    <row r="52" spans="1:8" ht="24.75" customHeight="1">
      <c r="A52" s="14" t="s">
        <v>125</v>
      </c>
      <c r="B52" s="15" t="s">
        <v>126</v>
      </c>
      <c r="C52" s="14" t="s">
        <v>127</v>
      </c>
      <c r="D52" s="16">
        <v>20220311</v>
      </c>
      <c r="E52" s="22">
        <v>66.5</v>
      </c>
      <c r="F52" s="22">
        <v>83.7</v>
      </c>
      <c r="G52" s="23">
        <f t="shared" si="0"/>
        <v>75.1</v>
      </c>
      <c r="H52" s="15" t="s">
        <v>49</v>
      </c>
    </row>
    <row r="53" spans="1:8" ht="24.75" customHeight="1">
      <c r="A53" s="14" t="s">
        <v>128</v>
      </c>
      <c r="B53" s="15" t="s">
        <v>129</v>
      </c>
      <c r="C53" s="14" t="s">
        <v>127</v>
      </c>
      <c r="D53" s="16">
        <v>20220301</v>
      </c>
      <c r="E53" s="22">
        <v>58.5</v>
      </c>
      <c r="F53" s="22">
        <v>83.4</v>
      </c>
      <c r="G53" s="23">
        <f t="shared" si="0"/>
        <v>70.95</v>
      </c>
      <c r="H53" s="15" t="s">
        <v>52</v>
      </c>
    </row>
    <row r="54" spans="1:8" ht="24.75" customHeight="1">
      <c r="A54" s="14" t="s">
        <v>130</v>
      </c>
      <c r="B54" s="15" t="s">
        <v>131</v>
      </c>
      <c r="C54" s="14" t="s">
        <v>127</v>
      </c>
      <c r="D54" s="16">
        <v>20220306</v>
      </c>
      <c r="E54" s="22">
        <v>60.5</v>
      </c>
      <c r="F54" s="22">
        <v>80.7</v>
      </c>
      <c r="G54" s="23">
        <f t="shared" si="0"/>
        <v>70.6</v>
      </c>
      <c r="H54" s="15" t="s">
        <v>55</v>
      </c>
    </row>
    <row r="55" spans="1:8" ht="24.75" customHeight="1">
      <c r="A55" s="14" t="s">
        <v>132</v>
      </c>
      <c r="B55" s="15" t="s">
        <v>133</v>
      </c>
      <c r="C55" s="14" t="s">
        <v>127</v>
      </c>
      <c r="D55" s="16">
        <v>20220310</v>
      </c>
      <c r="E55" s="22">
        <v>59.25</v>
      </c>
      <c r="F55" s="22">
        <v>80.4</v>
      </c>
      <c r="G55" s="23">
        <f t="shared" si="0"/>
        <v>69.825</v>
      </c>
      <c r="H55" s="15" t="s">
        <v>58</v>
      </c>
    </row>
    <row r="56" spans="1:8" ht="24.75" customHeight="1">
      <c r="A56" s="14" t="s">
        <v>134</v>
      </c>
      <c r="B56" s="15" t="s">
        <v>135</v>
      </c>
      <c r="C56" s="14" t="s">
        <v>127</v>
      </c>
      <c r="D56" s="16">
        <v>20220308</v>
      </c>
      <c r="E56" s="22">
        <v>74.5</v>
      </c>
      <c r="F56" s="22">
        <v>0</v>
      </c>
      <c r="G56" s="23">
        <f t="shared" si="0"/>
        <v>37.25</v>
      </c>
      <c r="H56" s="15" t="s">
        <v>61</v>
      </c>
    </row>
    <row r="57" spans="1:8" ht="24.75" customHeight="1">
      <c r="A57" s="14" t="s">
        <v>136</v>
      </c>
      <c r="B57" s="15" t="s">
        <v>137</v>
      </c>
      <c r="C57" s="14" t="s">
        <v>138</v>
      </c>
      <c r="D57" s="16">
        <v>20220324</v>
      </c>
      <c r="E57" s="22">
        <v>68.5</v>
      </c>
      <c r="F57" s="22">
        <v>79.7</v>
      </c>
      <c r="G57" s="23">
        <f t="shared" si="0"/>
        <v>74.1</v>
      </c>
      <c r="H57" s="15" t="s">
        <v>49</v>
      </c>
    </row>
    <row r="58" spans="1:8" ht="24.75" customHeight="1">
      <c r="A58" s="14" t="s">
        <v>139</v>
      </c>
      <c r="B58" s="20" t="s">
        <v>140</v>
      </c>
      <c r="C58" s="14" t="s">
        <v>138</v>
      </c>
      <c r="D58" s="16">
        <v>20220333</v>
      </c>
      <c r="E58" s="22">
        <v>56</v>
      </c>
      <c r="F58" s="22">
        <v>78.5</v>
      </c>
      <c r="G58" s="23">
        <f t="shared" si="0"/>
        <v>67.25</v>
      </c>
      <c r="H58" s="15" t="s">
        <v>52</v>
      </c>
    </row>
    <row r="59" spans="1:8" ht="24.75" customHeight="1">
      <c r="A59" s="14" t="s">
        <v>141</v>
      </c>
      <c r="B59" s="20" t="s">
        <v>142</v>
      </c>
      <c r="C59" s="14" t="s">
        <v>143</v>
      </c>
      <c r="D59" s="16">
        <v>20220501</v>
      </c>
      <c r="E59" s="17">
        <v>85</v>
      </c>
      <c r="F59" s="17">
        <v>83.14</v>
      </c>
      <c r="G59" s="23">
        <f t="shared" si="0"/>
        <v>84.07</v>
      </c>
      <c r="H59" s="19" t="s">
        <v>49</v>
      </c>
    </row>
    <row r="60" spans="1:8" ht="24.75" customHeight="1">
      <c r="A60" s="20" t="s">
        <v>144</v>
      </c>
      <c r="B60" s="15" t="s">
        <v>145</v>
      </c>
      <c r="C60" s="20" t="s">
        <v>143</v>
      </c>
      <c r="D60" s="21">
        <v>20220424</v>
      </c>
      <c r="E60" s="22">
        <v>84</v>
      </c>
      <c r="F60" s="22">
        <v>83.36</v>
      </c>
      <c r="G60" s="23">
        <f t="shared" si="0"/>
        <v>83.68</v>
      </c>
      <c r="H60" s="19" t="s">
        <v>52</v>
      </c>
    </row>
    <row r="61" spans="1:8" ht="24.75" customHeight="1">
      <c r="A61" s="14" t="s">
        <v>146</v>
      </c>
      <c r="B61" s="15" t="s">
        <v>147</v>
      </c>
      <c r="C61" s="14" t="s">
        <v>143</v>
      </c>
      <c r="D61" s="16">
        <v>20220404</v>
      </c>
      <c r="E61" s="17">
        <v>84</v>
      </c>
      <c r="F61" s="17">
        <v>82.6</v>
      </c>
      <c r="G61" s="23">
        <f t="shared" si="0"/>
        <v>83.3</v>
      </c>
      <c r="H61" s="19" t="s">
        <v>55</v>
      </c>
    </row>
    <row r="62" spans="1:8" ht="24.75" customHeight="1">
      <c r="A62" s="20" t="s">
        <v>148</v>
      </c>
      <c r="B62" s="20" t="s">
        <v>149</v>
      </c>
      <c r="C62" s="20" t="s">
        <v>143</v>
      </c>
      <c r="D62" s="21">
        <v>20220428</v>
      </c>
      <c r="E62" s="22">
        <v>83.5</v>
      </c>
      <c r="F62" s="22">
        <v>80.8</v>
      </c>
      <c r="G62" s="23">
        <f t="shared" si="0"/>
        <v>82.15</v>
      </c>
      <c r="H62" s="19" t="s">
        <v>58</v>
      </c>
    </row>
    <row r="63" spans="1:8" ht="24.75" customHeight="1">
      <c r="A63" s="20" t="s">
        <v>150</v>
      </c>
      <c r="B63" s="15" t="s">
        <v>151</v>
      </c>
      <c r="C63" s="20" t="s">
        <v>143</v>
      </c>
      <c r="D63" s="21">
        <v>20220425</v>
      </c>
      <c r="E63" s="22">
        <v>81</v>
      </c>
      <c r="F63" s="22">
        <v>82.5</v>
      </c>
      <c r="G63" s="23">
        <f t="shared" si="0"/>
        <v>81.75</v>
      </c>
      <c r="H63" s="19" t="s">
        <v>61</v>
      </c>
    </row>
    <row r="64" spans="1:8" ht="24.75" customHeight="1">
      <c r="A64" s="14" t="s">
        <v>152</v>
      </c>
      <c r="B64" s="15" t="s">
        <v>153</v>
      </c>
      <c r="C64" s="14" t="s">
        <v>143</v>
      </c>
      <c r="D64" s="16">
        <v>20220402</v>
      </c>
      <c r="E64" s="17">
        <v>81.5</v>
      </c>
      <c r="F64" s="17">
        <v>81.7</v>
      </c>
      <c r="G64" s="23">
        <f t="shared" si="0"/>
        <v>81.6</v>
      </c>
      <c r="H64" s="19" t="s">
        <v>64</v>
      </c>
    </row>
    <row r="65" spans="1:8" ht="24.75" customHeight="1">
      <c r="A65" s="20" t="s">
        <v>154</v>
      </c>
      <c r="B65" s="15" t="s">
        <v>155</v>
      </c>
      <c r="C65" s="20" t="s">
        <v>143</v>
      </c>
      <c r="D65" s="21">
        <v>20220401</v>
      </c>
      <c r="E65" s="22">
        <v>78</v>
      </c>
      <c r="F65" s="22">
        <v>83.4</v>
      </c>
      <c r="G65" s="23">
        <f t="shared" si="0"/>
        <v>80.7</v>
      </c>
      <c r="H65" s="19" t="s">
        <v>67</v>
      </c>
    </row>
    <row r="66" spans="1:8" ht="24.75" customHeight="1">
      <c r="A66" s="20" t="s">
        <v>156</v>
      </c>
      <c r="B66" s="15" t="s">
        <v>157</v>
      </c>
      <c r="C66" s="20" t="s">
        <v>143</v>
      </c>
      <c r="D66" s="21">
        <v>20220419</v>
      </c>
      <c r="E66" s="22">
        <v>75.5</v>
      </c>
      <c r="F66" s="22">
        <v>84.08</v>
      </c>
      <c r="G66" s="23">
        <f t="shared" si="0"/>
        <v>79.78999999999999</v>
      </c>
      <c r="H66" s="19" t="s">
        <v>70</v>
      </c>
    </row>
    <row r="67" spans="1:8" ht="24.75" customHeight="1">
      <c r="A67" s="14" t="s">
        <v>158</v>
      </c>
      <c r="B67" s="20" t="s">
        <v>159</v>
      </c>
      <c r="C67" s="14" t="s">
        <v>143</v>
      </c>
      <c r="D67" s="16">
        <v>20220430</v>
      </c>
      <c r="E67" s="17">
        <v>76.5</v>
      </c>
      <c r="F67" s="17">
        <v>82.78</v>
      </c>
      <c r="G67" s="23">
        <f t="shared" si="0"/>
        <v>79.64</v>
      </c>
      <c r="H67" s="19" t="s">
        <v>73</v>
      </c>
    </row>
    <row r="68" spans="1:8" ht="24.75" customHeight="1">
      <c r="A68" s="14" t="s">
        <v>160</v>
      </c>
      <c r="B68" s="15" t="s">
        <v>161</v>
      </c>
      <c r="C68" s="14" t="s">
        <v>143</v>
      </c>
      <c r="D68" s="16">
        <v>20220418</v>
      </c>
      <c r="E68" s="17">
        <v>79.5</v>
      </c>
      <c r="F68" s="17">
        <v>79.5</v>
      </c>
      <c r="G68" s="23">
        <f aca="true" t="shared" si="1" ref="G68:G106">(E68+F68)/2</f>
        <v>79.5</v>
      </c>
      <c r="H68" s="19" t="s">
        <v>76</v>
      </c>
    </row>
    <row r="69" spans="1:8" ht="24.75" customHeight="1">
      <c r="A69" s="14" t="s">
        <v>162</v>
      </c>
      <c r="B69" s="15" t="s">
        <v>163</v>
      </c>
      <c r="C69" s="14" t="s">
        <v>143</v>
      </c>
      <c r="D69" s="16">
        <v>20220414</v>
      </c>
      <c r="E69" s="17">
        <v>75.5</v>
      </c>
      <c r="F69" s="17">
        <v>83.16</v>
      </c>
      <c r="G69" s="23">
        <f t="shared" si="1"/>
        <v>79.33</v>
      </c>
      <c r="H69" s="19" t="s">
        <v>79</v>
      </c>
    </row>
    <row r="70" spans="1:8" ht="24.75" customHeight="1">
      <c r="A70" s="20" t="s">
        <v>164</v>
      </c>
      <c r="B70" s="20" t="s">
        <v>165</v>
      </c>
      <c r="C70" s="20" t="s">
        <v>143</v>
      </c>
      <c r="D70" s="21">
        <v>20220429</v>
      </c>
      <c r="E70" s="22">
        <v>80</v>
      </c>
      <c r="F70" s="22">
        <v>78.6</v>
      </c>
      <c r="G70" s="23">
        <f t="shared" si="1"/>
        <v>79.3</v>
      </c>
      <c r="H70" s="19" t="s">
        <v>82</v>
      </c>
    </row>
    <row r="71" spans="1:8" ht="24.75" customHeight="1">
      <c r="A71" s="20" t="s">
        <v>166</v>
      </c>
      <c r="B71" s="15" t="s">
        <v>167</v>
      </c>
      <c r="C71" s="20" t="s">
        <v>143</v>
      </c>
      <c r="D71" s="21">
        <v>20220421</v>
      </c>
      <c r="E71" s="22">
        <v>72.5</v>
      </c>
      <c r="F71" s="22">
        <v>85.5</v>
      </c>
      <c r="G71" s="23">
        <f t="shared" si="1"/>
        <v>79</v>
      </c>
      <c r="H71" s="19" t="s">
        <v>85</v>
      </c>
    </row>
    <row r="72" spans="1:8" ht="24.75" customHeight="1">
      <c r="A72" s="14" t="s">
        <v>168</v>
      </c>
      <c r="B72" s="15" t="s">
        <v>169</v>
      </c>
      <c r="C72" s="14" t="s">
        <v>143</v>
      </c>
      <c r="D72" s="16">
        <v>20220403</v>
      </c>
      <c r="E72" s="17">
        <v>75.5</v>
      </c>
      <c r="F72" s="17">
        <v>81</v>
      </c>
      <c r="G72" s="23">
        <f t="shared" si="1"/>
        <v>78.25</v>
      </c>
      <c r="H72" s="19" t="s">
        <v>88</v>
      </c>
    </row>
    <row r="73" spans="1:8" ht="24.75" customHeight="1">
      <c r="A73" s="20" t="s">
        <v>170</v>
      </c>
      <c r="B73" s="15" t="s">
        <v>171</v>
      </c>
      <c r="C73" s="20" t="s">
        <v>143</v>
      </c>
      <c r="D73" s="21">
        <v>20220420</v>
      </c>
      <c r="E73" s="22">
        <v>75</v>
      </c>
      <c r="F73" s="22">
        <v>80.54</v>
      </c>
      <c r="G73" s="23">
        <f t="shared" si="1"/>
        <v>77.77000000000001</v>
      </c>
      <c r="H73" s="19" t="s">
        <v>91</v>
      </c>
    </row>
    <row r="74" spans="1:8" ht="24.75" customHeight="1">
      <c r="A74" s="20" t="s">
        <v>172</v>
      </c>
      <c r="B74" s="15" t="s">
        <v>173</v>
      </c>
      <c r="C74" s="20" t="s">
        <v>143</v>
      </c>
      <c r="D74" s="21">
        <v>20220412</v>
      </c>
      <c r="E74" s="22">
        <v>73</v>
      </c>
      <c r="F74" s="22">
        <v>82.5</v>
      </c>
      <c r="G74" s="23">
        <f t="shared" si="1"/>
        <v>77.75</v>
      </c>
      <c r="H74" s="19" t="s">
        <v>94</v>
      </c>
    </row>
    <row r="75" spans="1:8" ht="24.75" customHeight="1">
      <c r="A75" s="20" t="s">
        <v>174</v>
      </c>
      <c r="B75" s="15" t="s">
        <v>175</v>
      </c>
      <c r="C75" s="20" t="s">
        <v>143</v>
      </c>
      <c r="D75" s="21">
        <v>20220411</v>
      </c>
      <c r="E75" s="22">
        <v>75.5</v>
      </c>
      <c r="F75" s="22">
        <v>78.6</v>
      </c>
      <c r="G75" s="23">
        <f t="shared" si="1"/>
        <v>77.05</v>
      </c>
      <c r="H75" s="19" t="s">
        <v>176</v>
      </c>
    </row>
    <row r="76" spans="1:8" ht="24.75" customHeight="1">
      <c r="A76" s="14" t="s">
        <v>177</v>
      </c>
      <c r="B76" s="15" t="s">
        <v>178</v>
      </c>
      <c r="C76" s="14" t="s">
        <v>143</v>
      </c>
      <c r="D76" s="16">
        <v>20220407</v>
      </c>
      <c r="E76" s="17">
        <v>71.5</v>
      </c>
      <c r="F76" s="17">
        <v>81.94</v>
      </c>
      <c r="G76" s="23">
        <f t="shared" si="1"/>
        <v>76.72</v>
      </c>
      <c r="H76" s="19" t="s">
        <v>179</v>
      </c>
    </row>
    <row r="77" spans="1:8" ht="24.75" customHeight="1">
      <c r="A77" s="20" t="s">
        <v>180</v>
      </c>
      <c r="B77" s="20" t="s">
        <v>181</v>
      </c>
      <c r="C77" s="20" t="s">
        <v>143</v>
      </c>
      <c r="D77" s="21">
        <v>20220504</v>
      </c>
      <c r="E77" s="22">
        <v>69</v>
      </c>
      <c r="F77" s="22">
        <v>80.4</v>
      </c>
      <c r="G77" s="23">
        <f t="shared" si="1"/>
        <v>74.7</v>
      </c>
      <c r="H77" s="19" t="s">
        <v>182</v>
      </c>
    </row>
    <row r="78" spans="1:8" ht="24.75" customHeight="1">
      <c r="A78" s="14" t="s">
        <v>183</v>
      </c>
      <c r="B78" s="15" t="s">
        <v>184</v>
      </c>
      <c r="C78" s="14" t="s">
        <v>143</v>
      </c>
      <c r="D78" s="16">
        <v>20220409</v>
      </c>
      <c r="E78" s="17">
        <v>69</v>
      </c>
      <c r="F78" s="17">
        <v>80</v>
      </c>
      <c r="G78" s="23">
        <f t="shared" si="1"/>
        <v>74.5</v>
      </c>
      <c r="H78" s="19" t="s">
        <v>185</v>
      </c>
    </row>
    <row r="79" spans="1:8" ht="24.75" customHeight="1">
      <c r="A79" s="20" t="s">
        <v>186</v>
      </c>
      <c r="B79" s="15" t="s">
        <v>187</v>
      </c>
      <c r="C79" s="20" t="s">
        <v>143</v>
      </c>
      <c r="D79" s="21">
        <v>20220408</v>
      </c>
      <c r="E79" s="22">
        <v>69</v>
      </c>
      <c r="F79" s="22">
        <v>75.4</v>
      </c>
      <c r="G79" s="23">
        <f t="shared" si="1"/>
        <v>72.2</v>
      </c>
      <c r="H79" s="19" t="s">
        <v>188</v>
      </c>
    </row>
    <row r="80" spans="1:8" ht="24.75" customHeight="1">
      <c r="A80" s="20" t="s">
        <v>189</v>
      </c>
      <c r="B80" s="15" t="s">
        <v>190</v>
      </c>
      <c r="C80" s="20" t="s">
        <v>143</v>
      </c>
      <c r="D80" s="21">
        <v>20220410</v>
      </c>
      <c r="E80" s="22">
        <v>84.5</v>
      </c>
      <c r="F80" s="22">
        <v>0</v>
      </c>
      <c r="G80" s="23">
        <f t="shared" si="1"/>
        <v>42.25</v>
      </c>
      <c r="H80" s="19" t="s">
        <v>191</v>
      </c>
    </row>
    <row r="81" spans="1:8" ht="24.75" customHeight="1">
      <c r="A81" s="14" t="s">
        <v>192</v>
      </c>
      <c r="B81" s="15" t="s">
        <v>193</v>
      </c>
      <c r="C81" s="14" t="s">
        <v>194</v>
      </c>
      <c r="D81" s="16">
        <v>20220519</v>
      </c>
      <c r="E81" s="17">
        <v>87</v>
      </c>
      <c r="F81" s="17">
        <v>84</v>
      </c>
      <c r="G81" s="23">
        <f t="shared" si="1"/>
        <v>85.5</v>
      </c>
      <c r="H81" s="19" t="s">
        <v>49</v>
      </c>
    </row>
    <row r="82" spans="1:8" ht="24.75" customHeight="1">
      <c r="A82" s="14" t="s">
        <v>195</v>
      </c>
      <c r="B82" s="15" t="s">
        <v>196</v>
      </c>
      <c r="C82" s="14" t="s">
        <v>194</v>
      </c>
      <c r="D82" s="16">
        <v>20220508</v>
      </c>
      <c r="E82" s="17">
        <v>88</v>
      </c>
      <c r="F82" s="17">
        <v>82.44</v>
      </c>
      <c r="G82" s="23">
        <f t="shared" si="1"/>
        <v>85.22</v>
      </c>
      <c r="H82" s="19" t="s">
        <v>52</v>
      </c>
    </row>
    <row r="83" spans="1:8" ht="24.75" customHeight="1">
      <c r="A83" s="20" t="s">
        <v>197</v>
      </c>
      <c r="B83" s="20" t="s">
        <v>198</v>
      </c>
      <c r="C83" s="20" t="s">
        <v>194</v>
      </c>
      <c r="D83" s="21">
        <v>20220613</v>
      </c>
      <c r="E83" s="22">
        <v>86.5</v>
      </c>
      <c r="F83" s="22">
        <v>83.76</v>
      </c>
      <c r="G83" s="23">
        <f t="shared" si="1"/>
        <v>85.13</v>
      </c>
      <c r="H83" s="19" t="s">
        <v>55</v>
      </c>
    </row>
    <row r="84" spans="1:8" ht="24.75" customHeight="1">
      <c r="A84" s="20" t="s">
        <v>199</v>
      </c>
      <c r="B84" s="15" t="s">
        <v>200</v>
      </c>
      <c r="C84" s="20" t="s">
        <v>194</v>
      </c>
      <c r="D84" s="21">
        <v>20220526</v>
      </c>
      <c r="E84" s="22">
        <v>88</v>
      </c>
      <c r="F84" s="22">
        <v>81.9</v>
      </c>
      <c r="G84" s="23">
        <f t="shared" si="1"/>
        <v>84.95</v>
      </c>
      <c r="H84" s="19" t="s">
        <v>58</v>
      </c>
    </row>
    <row r="85" spans="1:8" ht="24.75" customHeight="1">
      <c r="A85" s="20" t="s">
        <v>201</v>
      </c>
      <c r="B85" s="20" t="s">
        <v>202</v>
      </c>
      <c r="C85" s="20" t="s">
        <v>194</v>
      </c>
      <c r="D85" s="21">
        <v>20220608</v>
      </c>
      <c r="E85" s="22">
        <v>83</v>
      </c>
      <c r="F85" s="22">
        <v>85.96</v>
      </c>
      <c r="G85" s="23">
        <f t="shared" si="1"/>
        <v>84.47999999999999</v>
      </c>
      <c r="H85" s="19" t="s">
        <v>61</v>
      </c>
    </row>
    <row r="86" spans="1:8" ht="24.75" customHeight="1">
      <c r="A86" s="20" t="s">
        <v>203</v>
      </c>
      <c r="B86" s="15" t="s">
        <v>198</v>
      </c>
      <c r="C86" s="20" t="s">
        <v>194</v>
      </c>
      <c r="D86" s="21">
        <v>20220513</v>
      </c>
      <c r="E86" s="22">
        <v>86</v>
      </c>
      <c r="F86" s="22">
        <v>82.7</v>
      </c>
      <c r="G86" s="23">
        <f t="shared" si="1"/>
        <v>84.35</v>
      </c>
      <c r="H86" s="19" t="s">
        <v>64</v>
      </c>
    </row>
    <row r="87" spans="1:8" ht="24.75" customHeight="1">
      <c r="A87" s="14" t="s">
        <v>204</v>
      </c>
      <c r="B87" s="15" t="s">
        <v>205</v>
      </c>
      <c r="C87" s="14" t="s">
        <v>194</v>
      </c>
      <c r="D87" s="16">
        <v>20220523</v>
      </c>
      <c r="E87" s="17">
        <v>85.5</v>
      </c>
      <c r="F87" s="17">
        <v>82.9</v>
      </c>
      <c r="G87" s="23">
        <f t="shared" si="1"/>
        <v>84.2</v>
      </c>
      <c r="H87" s="19" t="s">
        <v>67</v>
      </c>
    </row>
    <row r="88" spans="1:8" ht="24.75" customHeight="1">
      <c r="A88" s="20" t="s">
        <v>206</v>
      </c>
      <c r="B88" s="15" t="s">
        <v>207</v>
      </c>
      <c r="C88" s="20" t="s">
        <v>194</v>
      </c>
      <c r="D88" s="21">
        <v>20220527</v>
      </c>
      <c r="E88" s="22">
        <v>85</v>
      </c>
      <c r="F88" s="22">
        <v>82.8</v>
      </c>
      <c r="G88" s="23">
        <f t="shared" si="1"/>
        <v>83.9</v>
      </c>
      <c r="H88" s="19" t="s">
        <v>70</v>
      </c>
    </row>
    <row r="89" spans="1:8" ht="24.75" customHeight="1">
      <c r="A89" s="20" t="s">
        <v>208</v>
      </c>
      <c r="B89" s="20" t="s">
        <v>209</v>
      </c>
      <c r="C89" s="20" t="s">
        <v>194</v>
      </c>
      <c r="D89" s="21">
        <v>20220604</v>
      </c>
      <c r="E89" s="22">
        <v>85.5</v>
      </c>
      <c r="F89" s="22">
        <v>81.86</v>
      </c>
      <c r="G89" s="23">
        <f t="shared" si="1"/>
        <v>83.68</v>
      </c>
      <c r="H89" s="19" t="s">
        <v>73</v>
      </c>
    </row>
    <row r="90" spans="1:8" ht="24.75" customHeight="1">
      <c r="A90" s="14" t="s">
        <v>210</v>
      </c>
      <c r="B90" s="20" t="s">
        <v>211</v>
      </c>
      <c r="C90" s="14" t="s">
        <v>194</v>
      </c>
      <c r="D90" s="16">
        <v>20220618</v>
      </c>
      <c r="E90" s="17">
        <v>84</v>
      </c>
      <c r="F90" s="17">
        <v>83.28</v>
      </c>
      <c r="G90" s="23">
        <f t="shared" si="1"/>
        <v>83.64</v>
      </c>
      <c r="H90" s="19" t="s">
        <v>76</v>
      </c>
    </row>
    <row r="91" spans="1:8" ht="24.75" customHeight="1">
      <c r="A91" s="14" t="s">
        <v>212</v>
      </c>
      <c r="B91" s="20" t="s">
        <v>213</v>
      </c>
      <c r="C91" s="14" t="s">
        <v>194</v>
      </c>
      <c r="D91" s="16">
        <v>20220612</v>
      </c>
      <c r="E91" s="17">
        <v>82</v>
      </c>
      <c r="F91" s="17">
        <v>83.36</v>
      </c>
      <c r="G91" s="23">
        <f t="shared" si="1"/>
        <v>82.68</v>
      </c>
      <c r="H91" s="19" t="s">
        <v>79</v>
      </c>
    </row>
    <row r="92" spans="1:8" ht="24.75" customHeight="1">
      <c r="A92" s="14" t="s">
        <v>214</v>
      </c>
      <c r="B92" s="20" t="s">
        <v>215</v>
      </c>
      <c r="C92" s="14" t="s">
        <v>194</v>
      </c>
      <c r="D92" s="16">
        <v>20220615</v>
      </c>
      <c r="E92" s="17">
        <v>82.5</v>
      </c>
      <c r="F92" s="17">
        <v>81.7</v>
      </c>
      <c r="G92" s="23">
        <f t="shared" si="1"/>
        <v>82.1</v>
      </c>
      <c r="H92" s="19" t="s">
        <v>82</v>
      </c>
    </row>
    <row r="93" spans="1:8" ht="24.75" customHeight="1">
      <c r="A93" s="20" t="s">
        <v>216</v>
      </c>
      <c r="B93" s="20" t="s">
        <v>217</v>
      </c>
      <c r="C93" s="20" t="s">
        <v>194</v>
      </c>
      <c r="D93" s="21">
        <v>20220607</v>
      </c>
      <c r="E93" s="22">
        <v>82</v>
      </c>
      <c r="F93" s="22">
        <v>81.46</v>
      </c>
      <c r="G93" s="23">
        <f t="shared" si="1"/>
        <v>81.72999999999999</v>
      </c>
      <c r="H93" s="19" t="s">
        <v>85</v>
      </c>
    </row>
    <row r="94" spans="1:8" ht="24.75" customHeight="1">
      <c r="A94" s="14" t="s">
        <v>218</v>
      </c>
      <c r="B94" s="15" t="s">
        <v>219</v>
      </c>
      <c r="C94" s="14" t="s">
        <v>194</v>
      </c>
      <c r="D94" s="16">
        <v>20220514</v>
      </c>
      <c r="E94" s="17">
        <v>80</v>
      </c>
      <c r="F94" s="17">
        <v>82.9</v>
      </c>
      <c r="G94" s="23">
        <f t="shared" si="1"/>
        <v>81.45</v>
      </c>
      <c r="H94" s="19" t="s">
        <v>88</v>
      </c>
    </row>
    <row r="95" spans="1:8" ht="24.75" customHeight="1">
      <c r="A95" s="14" t="s">
        <v>220</v>
      </c>
      <c r="B95" s="20" t="s">
        <v>205</v>
      </c>
      <c r="C95" s="14" t="s">
        <v>194</v>
      </c>
      <c r="D95" s="16">
        <v>20220617</v>
      </c>
      <c r="E95" s="17">
        <v>78.5</v>
      </c>
      <c r="F95" s="17">
        <v>82.4</v>
      </c>
      <c r="G95" s="23">
        <f t="shared" si="1"/>
        <v>80.45</v>
      </c>
      <c r="H95" s="19" t="s">
        <v>91</v>
      </c>
    </row>
    <row r="96" spans="1:8" ht="24.75" customHeight="1">
      <c r="A96" s="20" t="s">
        <v>221</v>
      </c>
      <c r="B96" s="15" t="s">
        <v>222</v>
      </c>
      <c r="C96" s="20" t="s">
        <v>194</v>
      </c>
      <c r="D96" s="21">
        <v>20220516</v>
      </c>
      <c r="E96" s="22">
        <v>77.5</v>
      </c>
      <c r="F96" s="22">
        <v>82.16</v>
      </c>
      <c r="G96" s="23">
        <f t="shared" si="1"/>
        <v>79.83</v>
      </c>
      <c r="H96" s="19" t="s">
        <v>94</v>
      </c>
    </row>
    <row r="97" spans="1:8" ht="24.75" customHeight="1">
      <c r="A97" s="14" t="s">
        <v>223</v>
      </c>
      <c r="B97" s="15" t="s">
        <v>224</v>
      </c>
      <c r="C97" s="14" t="s">
        <v>194</v>
      </c>
      <c r="D97" s="16">
        <v>20220525</v>
      </c>
      <c r="E97" s="17">
        <v>77.5</v>
      </c>
      <c r="F97" s="17">
        <v>80.56</v>
      </c>
      <c r="G97" s="23">
        <f t="shared" si="1"/>
        <v>79.03</v>
      </c>
      <c r="H97" s="19" t="s">
        <v>176</v>
      </c>
    </row>
    <row r="98" spans="1:8" ht="24.75" customHeight="1">
      <c r="A98" s="14" t="s">
        <v>225</v>
      </c>
      <c r="B98" s="20" t="s">
        <v>226</v>
      </c>
      <c r="C98" s="14" t="s">
        <v>194</v>
      </c>
      <c r="D98" s="16">
        <v>20220606</v>
      </c>
      <c r="E98" s="17">
        <v>77.5</v>
      </c>
      <c r="F98" s="17">
        <v>78.7</v>
      </c>
      <c r="G98" s="23">
        <f t="shared" si="1"/>
        <v>78.1</v>
      </c>
      <c r="H98" s="19" t="s">
        <v>179</v>
      </c>
    </row>
    <row r="99" spans="1:8" ht="24.75" customHeight="1">
      <c r="A99" s="14" t="s">
        <v>227</v>
      </c>
      <c r="B99" s="15" t="s">
        <v>228</v>
      </c>
      <c r="C99" s="14" t="s">
        <v>194</v>
      </c>
      <c r="D99" s="16">
        <v>20220505</v>
      </c>
      <c r="E99" s="17">
        <v>83</v>
      </c>
      <c r="F99" s="17">
        <v>0</v>
      </c>
      <c r="G99" s="23">
        <f t="shared" si="1"/>
        <v>41.5</v>
      </c>
      <c r="H99" s="19" t="s">
        <v>182</v>
      </c>
    </row>
    <row r="100" spans="1:8" ht="24.75" customHeight="1">
      <c r="A100" s="20" t="s">
        <v>229</v>
      </c>
      <c r="B100" s="20" t="s">
        <v>230</v>
      </c>
      <c r="C100" s="20" t="s">
        <v>194</v>
      </c>
      <c r="D100" s="21">
        <v>20220610</v>
      </c>
      <c r="E100" s="22">
        <v>81.5</v>
      </c>
      <c r="F100" s="22">
        <v>0</v>
      </c>
      <c r="G100" s="23">
        <f t="shared" si="1"/>
        <v>40.75</v>
      </c>
      <c r="H100" s="19" t="s">
        <v>185</v>
      </c>
    </row>
    <row r="101" spans="1:8" ht="24.75" customHeight="1">
      <c r="A101" s="20" t="s">
        <v>231</v>
      </c>
      <c r="B101" s="20" t="s">
        <v>232</v>
      </c>
      <c r="C101" s="20" t="s">
        <v>194</v>
      </c>
      <c r="D101" s="21">
        <v>20220601</v>
      </c>
      <c r="E101" s="22">
        <v>77.5</v>
      </c>
      <c r="F101" s="22">
        <v>0</v>
      </c>
      <c r="G101" s="23">
        <f t="shared" si="1"/>
        <v>38.75</v>
      </c>
      <c r="H101" s="19" t="s">
        <v>188</v>
      </c>
    </row>
    <row r="102" spans="1:8" ht="24.75" customHeight="1">
      <c r="A102" s="20" t="s">
        <v>233</v>
      </c>
      <c r="B102" s="15" t="s">
        <v>234</v>
      </c>
      <c r="C102" s="20" t="s">
        <v>235</v>
      </c>
      <c r="D102" s="21">
        <v>20220623</v>
      </c>
      <c r="E102" s="22">
        <v>84</v>
      </c>
      <c r="F102" s="22">
        <v>80.1</v>
      </c>
      <c r="G102" s="18">
        <f t="shared" si="1"/>
        <v>82.05</v>
      </c>
      <c r="H102" s="15" t="s">
        <v>49</v>
      </c>
    </row>
    <row r="103" spans="1:8" ht="24.75" customHeight="1">
      <c r="A103" s="14" t="s">
        <v>236</v>
      </c>
      <c r="B103" s="15" t="s">
        <v>237</v>
      </c>
      <c r="C103" s="14" t="s">
        <v>235</v>
      </c>
      <c r="D103" s="16">
        <v>20220626</v>
      </c>
      <c r="E103" s="17">
        <v>58.6</v>
      </c>
      <c r="F103" s="17">
        <v>81.48</v>
      </c>
      <c r="G103" s="18">
        <f t="shared" si="1"/>
        <v>70.04</v>
      </c>
      <c r="H103" s="19" t="s">
        <v>52</v>
      </c>
    </row>
    <row r="104" spans="1:8" ht="24.75" customHeight="1">
      <c r="A104" s="20" t="s">
        <v>238</v>
      </c>
      <c r="B104" s="20" t="s">
        <v>239</v>
      </c>
      <c r="C104" s="20" t="s">
        <v>240</v>
      </c>
      <c r="D104" s="21">
        <v>20220633</v>
      </c>
      <c r="E104" s="22">
        <v>63.8</v>
      </c>
      <c r="F104" s="22">
        <v>79.3</v>
      </c>
      <c r="G104" s="18">
        <f t="shared" si="1"/>
        <v>71.55</v>
      </c>
      <c r="H104" s="15" t="s">
        <v>49</v>
      </c>
    </row>
    <row r="105" spans="1:8" ht="24.75" customHeight="1">
      <c r="A105" s="14" t="s">
        <v>241</v>
      </c>
      <c r="B105" s="20" t="s">
        <v>242</v>
      </c>
      <c r="C105" s="14" t="s">
        <v>240</v>
      </c>
      <c r="D105" s="16">
        <v>20220632</v>
      </c>
      <c r="E105" s="17">
        <v>57.4</v>
      </c>
      <c r="F105" s="17">
        <v>81.7</v>
      </c>
      <c r="G105" s="18">
        <f t="shared" si="1"/>
        <v>69.55</v>
      </c>
      <c r="H105" s="19" t="s">
        <v>52</v>
      </c>
    </row>
    <row r="106" spans="1:8" ht="24.75" customHeight="1">
      <c r="A106" s="14" t="s">
        <v>243</v>
      </c>
      <c r="B106" s="15" t="s">
        <v>244</v>
      </c>
      <c r="C106" s="14" t="s">
        <v>245</v>
      </c>
      <c r="D106" s="16">
        <v>20220715</v>
      </c>
      <c r="E106" s="17">
        <v>81.35</v>
      </c>
      <c r="F106" s="17">
        <v>85</v>
      </c>
      <c r="G106" s="18">
        <f t="shared" si="1"/>
        <v>83.175</v>
      </c>
      <c r="H106" s="19" t="s">
        <v>49</v>
      </c>
    </row>
    <row r="107" spans="1:8" ht="24.75" customHeight="1">
      <c r="A107" s="14" t="s">
        <v>246</v>
      </c>
      <c r="B107" s="20" t="s">
        <v>247</v>
      </c>
      <c r="C107" s="14" t="s">
        <v>245</v>
      </c>
      <c r="D107" s="16">
        <v>20220813</v>
      </c>
      <c r="E107" s="17">
        <v>78.8</v>
      </c>
      <c r="F107" s="17">
        <v>85</v>
      </c>
      <c r="G107" s="18">
        <f aca="true" t="shared" si="2" ref="G107:G113">(E107+F107)/2</f>
        <v>81.9</v>
      </c>
      <c r="H107" s="19" t="s">
        <v>52</v>
      </c>
    </row>
    <row r="108" spans="1:8" ht="24.75" customHeight="1">
      <c r="A108" s="14" t="s">
        <v>248</v>
      </c>
      <c r="B108" s="20" t="s">
        <v>249</v>
      </c>
      <c r="C108" s="14" t="s">
        <v>245</v>
      </c>
      <c r="D108" s="16">
        <v>20220810</v>
      </c>
      <c r="E108" s="17">
        <v>77.35</v>
      </c>
      <c r="F108" s="17">
        <v>85.2</v>
      </c>
      <c r="G108" s="18">
        <f t="shared" si="2"/>
        <v>81.275</v>
      </c>
      <c r="H108" s="19" t="s">
        <v>55</v>
      </c>
    </row>
    <row r="109" spans="1:8" ht="24.75" customHeight="1">
      <c r="A109" s="14" t="s">
        <v>250</v>
      </c>
      <c r="B109" s="15" t="s">
        <v>202</v>
      </c>
      <c r="C109" s="14" t="s">
        <v>245</v>
      </c>
      <c r="D109" s="16">
        <v>20220721</v>
      </c>
      <c r="E109" s="17">
        <v>77.15</v>
      </c>
      <c r="F109" s="17">
        <v>85.4</v>
      </c>
      <c r="G109" s="18">
        <f t="shared" si="2"/>
        <v>81.275</v>
      </c>
      <c r="H109" s="19" t="s">
        <v>58</v>
      </c>
    </row>
    <row r="110" spans="1:8" ht="24.75" customHeight="1">
      <c r="A110" s="14" t="s">
        <v>251</v>
      </c>
      <c r="B110" s="15" t="s">
        <v>202</v>
      </c>
      <c r="C110" s="14" t="s">
        <v>245</v>
      </c>
      <c r="D110" s="16">
        <v>20220703</v>
      </c>
      <c r="E110" s="17">
        <v>78.25</v>
      </c>
      <c r="F110" s="17">
        <v>81.2</v>
      </c>
      <c r="G110" s="18">
        <f t="shared" si="2"/>
        <v>79.725</v>
      </c>
      <c r="H110" s="19" t="s">
        <v>61</v>
      </c>
    </row>
    <row r="111" spans="1:8" ht="24.75" customHeight="1">
      <c r="A111" s="20" t="s">
        <v>252</v>
      </c>
      <c r="B111" s="15" t="s">
        <v>253</v>
      </c>
      <c r="C111" s="20" t="s">
        <v>245</v>
      </c>
      <c r="D111" s="21">
        <v>20220718</v>
      </c>
      <c r="E111" s="22">
        <v>76.7</v>
      </c>
      <c r="F111" s="22">
        <v>82</v>
      </c>
      <c r="G111" s="18">
        <f t="shared" si="2"/>
        <v>79.35</v>
      </c>
      <c r="H111" s="19" t="s">
        <v>64</v>
      </c>
    </row>
    <row r="112" spans="1:8" ht="24.75" customHeight="1">
      <c r="A112" s="14" t="s">
        <v>254</v>
      </c>
      <c r="B112" s="15" t="s">
        <v>255</v>
      </c>
      <c r="C112" s="14" t="s">
        <v>245</v>
      </c>
      <c r="D112" s="16">
        <v>20220706</v>
      </c>
      <c r="E112" s="17">
        <v>75.45</v>
      </c>
      <c r="F112" s="17">
        <v>80.6</v>
      </c>
      <c r="G112" s="18">
        <f t="shared" si="2"/>
        <v>78.025</v>
      </c>
      <c r="H112" s="19" t="s">
        <v>67</v>
      </c>
    </row>
    <row r="113" spans="1:8" ht="24.75" customHeight="1">
      <c r="A113" s="14" t="s">
        <v>256</v>
      </c>
      <c r="B113" s="20" t="s">
        <v>257</v>
      </c>
      <c r="C113" s="14" t="s">
        <v>245</v>
      </c>
      <c r="D113" s="16">
        <v>20220808</v>
      </c>
      <c r="E113" s="17">
        <v>74.55</v>
      </c>
      <c r="F113" s="17">
        <v>78.8</v>
      </c>
      <c r="G113" s="18">
        <f t="shared" si="2"/>
        <v>76.675</v>
      </c>
      <c r="H113" s="19" t="s">
        <v>70</v>
      </c>
    </row>
    <row r="114" spans="1:8" ht="24.75" customHeight="1">
      <c r="A114" s="20" t="s">
        <v>258</v>
      </c>
      <c r="B114" s="20" t="s">
        <v>259</v>
      </c>
      <c r="C114" s="20" t="s">
        <v>260</v>
      </c>
      <c r="D114" s="21">
        <v>20220823</v>
      </c>
      <c r="E114" s="22">
        <v>68.9</v>
      </c>
      <c r="F114" s="22">
        <v>82.3</v>
      </c>
      <c r="G114" s="18">
        <f aca="true" t="shared" si="3" ref="G114:G120">(E114+F114)/2</f>
        <v>75.6</v>
      </c>
      <c r="H114" s="15" t="s">
        <v>49</v>
      </c>
    </row>
    <row r="115" spans="1:8" ht="24.75" customHeight="1">
      <c r="A115" s="20" t="s">
        <v>261</v>
      </c>
      <c r="B115" s="20" t="s">
        <v>262</v>
      </c>
      <c r="C115" s="20" t="s">
        <v>260</v>
      </c>
      <c r="D115" s="21">
        <v>20220824</v>
      </c>
      <c r="E115" s="22">
        <v>67.5</v>
      </c>
      <c r="F115" s="22">
        <v>80.2</v>
      </c>
      <c r="G115" s="18">
        <f t="shared" si="3"/>
        <v>73.85</v>
      </c>
      <c r="H115" s="15" t="s">
        <v>52</v>
      </c>
    </row>
    <row r="116" spans="1:8" ht="24.75" customHeight="1">
      <c r="A116" s="20" t="s">
        <v>263</v>
      </c>
      <c r="B116" s="20" t="s">
        <v>264</v>
      </c>
      <c r="C116" s="20" t="s">
        <v>260</v>
      </c>
      <c r="D116" s="21">
        <v>20220819</v>
      </c>
      <c r="E116" s="22">
        <v>64.3</v>
      </c>
      <c r="F116" s="22">
        <v>79.7</v>
      </c>
      <c r="G116" s="18">
        <f t="shared" si="3"/>
        <v>72</v>
      </c>
      <c r="H116" s="15" t="s">
        <v>55</v>
      </c>
    </row>
    <row r="117" spans="1:8" ht="24.75" customHeight="1">
      <c r="A117" s="20" t="s">
        <v>265</v>
      </c>
      <c r="B117" s="20" t="s">
        <v>266</v>
      </c>
      <c r="C117" s="20" t="s">
        <v>260</v>
      </c>
      <c r="D117" s="21">
        <v>20220820</v>
      </c>
      <c r="E117" s="22">
        <v>62.4</v>
      </c>
      <c r="F117" s="22">
        <v>77.5</v>
      </c>
      <c r="G117" s="18">
        <f t="shared" si="3"/>
        <v>69.95</v>
      </c>
      <c r="H117" s="15" t="s">
        <v>58</v>
      </c>
    </row>
    <row r="118" spans="1:8" ht="24.75" customHeight="1">
      <c r="A118" s="20" t="s">
        <v>267</v>
      </c>
      <c r="B118" s="20" t="s">
        <v>268</v>
      </c>
      <c r="C118" s="20" t="s">
        <v>260</v>
      </c>
      <c r="D118" s="21">
        <v>20220821</v>
      </c>
      <c r="E118" s="22">
        <v>61.1</v>
      </c>
      <c r="F118" s="22">
        <v>78.1</v>
      </c>
      <c r="G118" s="18">
        <f t="shared" si="3"/>
        <v>69.6</v>
      </c>
      <c r="H118" s="15" t="s">
        <v>61</v>
      </c>
    </row>
    <row r="119" spans="1:8" ht="24.75" customHeight="1">
      <c r="A119" s="14" t="s">
        <v>269</v>
      </c>
      <c r="B119" s="20" t="s">
        <v>270</v>
      </c>
      <c r="C119" s="14" t="s">
        <v>260</v>
      </c>
      <c r="D119" s="16">
        <v>20220822</v>
      </c>
      <c r="E119" s="17">
        <v>58.55</v>
      </c>
      <c r="F119" s="17">
        <v>79.3</v>
      </c>
      <c r="G119" s="18">
        <f t="shared" si="3"/>
        <v>68.925</v>
      </c>
      <c r="H119" s="15" t="s">
        <v>64</v>
      </c>
    </row>
    <row r="120" spans="1:8" ht="24.75" customHeight="1">
      <c r="A120" s="14" t="s">
        <v>271</v>
      </c>
      <c r="B120" s="15" t="s">
        <v>272</v>
      </c>
      <c r="C120" s="14" t="s">
        <v>273</v>
      </c>
      <c r="D120" s="16">
        <v>20220831</v>
      </c>
      <c r="E120" s="17">
        <v>84.8</v>
      </c>
      <c r="F120" s="17">
        <v>79.3</v>
      </c>
      <c r="G120" s="18">
        <f t="shared" si="3"/>
        <v>82.05</v>
      </c>
      <c r="H120" s="19" t="s">
        <v>49</v>
      </c>
    </row>
    <row r="121" spans="1:8" ht="24.75" customHeight="1">
      <c r="A121" s="20" t="s">
        <v>274</v>
      </c>
      <c r="B121" s="15" t="s">
        <v>275</v>
      </c>
      <c r="C121" s="20" t="s">
        <v>273</v>
      </c>
      <c r="D121" s="21">
        <v>20220832</v>
      </c>
      <c r="E121" s="22">
        <v>81.7</v>
      </c>
      <c r="F121" s="22">
        <v>79.6</v>
      </c>
      <c r="G121" s="18">
        <f aca="true" t="shared" si="4" ref="G121:G184">(E121+F121)/2</f>
        <v>80.65</v>
      </c>
      <c r="H121" s="19" t="s">
        <v>52</v>
      </c>
    </row>
    <row r="122" spans="1:8" ht="24.75" customHeight="1">
      <c r="A122" s="14" t="s">
        <v>276</v>
      </c>
      <c r="B122" s="15" t="s">
        <v>135</v>
      </c>
      <c r="C122" s="14" t="s">
        <v>273</v>
      </c>
      <c r="D122" s="16">
        <v>20220827</v>
      </c>
      <c r="E122" s="17">
        <v>74.9</v>
      </c>
      <c r="F122" s="17">
        <v>78.8</v>
      </c>
      <c r="G122" s="18">
        <f t="shared" si="4"/>
        <v>76.85</v>
      </c>
      <c r="H122" s="19" t="s">
        <v>55</v>
      </c>
    </row>
    <row r="123" spans="1:8" ht="24.75" customHeight="1">
      <c r="A123" s="20" t="s">
        <v>277</v>
      </c>
      <c r="B123" s="15" t="s">
        <v>278</v>
      </c>
      <c r="C123" s="20" t="s">
        <v>273</v>
      </c>
      <c r="D123" s="21">
        <v>20220830</v>
      </c>
      <c r="E123" s="22">
        <v>64.4</v>
      </c>
      <c r="F123" s="22">
        <v>81.44</v>
      </c>
      <c r="G123" s="18">
        <f t="shared" si="4"/>
        <v>72.92</v>
      </c>
      <c r="H123" s="19" t="s">
        <v>58</v>
      </c>
    </row>
    <row r="124" spans="1:8" ht="24.75" customHeight="1">
      <c r="A124" s="20" t="s">
        <v>279</v>
      </c>
      <c r="B124" s="15" t="s">
        <v>280</v>
      </c>
      <c r="C124" s="20" t="s">
        <v>273</v>
      </c>
      <c r="D124" s="21">
        <v>20220834</v>
      </c>
      <c r="E124" s="22">
        <v>61.3</v>
      </c>
      <c r="F124" s="22">
        <v>80.3</v>
      </c>
      <c r="G124" s="18">
        <f t="shared" si="4"/>
        <v>70.8</v>
      </c>
      <c r="H124" s="19" t="s">
        <v>61</v>
      </c>
    </row>
    <row r="125" spans="1:8" ht="24.75" customHeight="1">
      <c r="A125" s="20" t="s">
        <v>281</v>
      </c>
      <c r="B125" s="15" t="s">
        <v>282</v>
      </c>
      <c r="C125" s="20" t="s">
        <v>273</v>
      </c>
      <c r="D125" s="21">
        <v>20220829</v>
      </c>
      <c r="E125" s="22">
        <v>63.4</v>
      </c>
      <c r="F125" s="22">
        <v>78.1</v>
      </c>
      <c r="G125" s="18">
        <f t="shared" si="4"/>
        <v>70.75</v>
      </c>
      <c r="H125" s="19" t="s">
        <v>64</v>
      </c>
    </row>
    <row r="126" spans="1:8" ht="24.75" customHeight="1">
      <c r="A126" s="14" t="s">
        <v>283</v>
      </c>
      <c r="B126" s="15" t="s">
        <v>284</v>
      </c>
      <c r="C126" s="14" t="s">
        <v>273</v>
      </c>
      <c r="D126" s="16">
        <v>20220825</v>
      </c>
      <c r="E126" s="17">
        <v>61</v>
      </c>
      <c r="F126" s="17">
        <v>79.4</v>
      </c>
      <c r="G126" s="18">
        <f t="shared" si="4"/>
        <v>70.2</v>
      </c>
      <c r="H126" s="19" t="s">
        <v>67</v>
      </c>
    </row>
    <row r="127" spans="1:8" ht="24.75" customHeight="1">
      <c r="A127" s="14" t="s">
        <v>285</v>
      </c>
      <c r="B127" s="15" t="s">
        <v>286</v>
      </c>
      <c r="C127" s="14" t="s">
        <v>273</v>
      </c>
      <c r="D127" s="16">
        <v>20220826</v>
      </c>
      <c r="E127" s="17">
        <v>59</v>
      </c>
      <c r="F127" s="17">
        <v>80.6</v>
      </c>
      <c r="G127" s="18">
        <f t="shared" si="4"/>
        <v>69.8</v>
      </c>
      <c r="H127" s="19" t="s">
        <v>70</v>
      </c>
    </row>
    <row r="128" spans="1:8" ht="24.75" customHeight="1">
      <c r="A128" s="14" t="s">
        <v>287</v>
      </c>
      <c r="B128" s="15" t="s">
        <v>37</v>
      </c>
      <c r="C128" s="14" t="s">
        <v>288</v>
      </c>
      <c r="D128" s="16">
        <v>20220910</v>
      </c>
      <c r="E128" s="17">
        <v>81</v>
      </c>
      <c r="F128" s="17">
        <v>80.96</v>
      </c>
      <c r="G128" s="18">
        <f t="shared" si="4"/>
        <v>80.97999999999999</v>
      </c>
      <c r="H128" s="19" t="s">
        <v>49</v>
      </c>
    </row>
    <row r="129" spans="1:8" ht="24.75" customHeight="1">
      <c r="A129" s="14" t="s">
        <v>289</v>
      </c>
      <c r="B129" s="15" t="s">
        <v>290</v>
      </c>
      <c r="C129" s="14" t="s">
        <v>288</v>
      </c>
      <c r="D129" s="16">
        <v>20220902</v>
      </c>
      <c r="E129" s="17">
        <v>81.15</v>
      </c>
      <c r="F129" s="17">
        <v>80.4</v>
      </c>
      <c r="G129" s="18">
        <f t="shared" si="4"/>
        <v>80.775</v>
      </c>
      <c r="H129" s="19" t="s">
        <v>52</v>
      </c>
    </row>
    <row r="130" spans="1:8" ht="24.75" customHeight="1">
      <c r="A130" s="20" t="s">
        <v>291</v>
      </c>
      <c r="B130" s="20" t="s">
        <v>292</v>
      </c>
      <c r="C130" s="20" t="s">
        <v>288</v>
      </c>
      <c r="D130" s="21">
        <v>20220933</v>
      </c>
      <c r="E130" s="22">
        <v>78.45</v>
      </c>
      <c r="F130" s="22">
        <v>81.2</v>
      </c>
      <c r="G130" s="18">
        <f t="shared" si="4"/>
        <v>79.825</v>
      </c>
      <c r="H130" s="19" t="s">
        <v>55</v>
      </c>
    </row>
    <row r="131" spans="1:8" ht="24.75" customHeight="1">
      <c r="A131" s="20" t="s">
        <v>293</v>
      </c>
      <c r="B131" s="20" t="s">
        <v>294</v>
      </c>
      <c r="C131" s="20" t="s">
        <v>288</v>
      </c>
      <c r="D131" s="21">
        <v>20220924</v>
      </c>
      <c r="E131" s="22">
        <v>77.35</v>
      </c>
      <c r="F131" s="22">
        <v>81.9</v>
      </c>
      <c r="G131" s="18">
        <f t="shared" si="4"/>
        <v>79.625</v>
      </c>
      <c r="H131" s="19" t="s">
        <v>58</v>
      </c>
    </row>
    <row r="132" spans="1:8" ht="24.75" customHeight="1">
      <c r="A132" s="20" t="s">
        <v>295</v>
      </c>
      <c r="B132" s="20" t="s">
        <v>296</v>
      </c>
      <c r="C132" s="20" t="s">
        <v>288</v>
      </c>
      <c r="D132" s="21">
        <v>20220932</v>
      </c>
      <c r="E132" s="22">
        <v>76.45</v>
      </c>
      <c r="F132" s="22">
        <v>82.4</v>
      </c>
      <c r="G132" s="18">
        <f t="shared" si="4"/>
        <v>79.42500000000001</v>
      </c>
      <c r="H132" s="19" t="s">
        <v>61</v>
      </c>
    </row>
    <row r="133" spans="1:8" ht="24.75" customHeight="1">
      <c r="A133" s="14" t="s">
        <v>297</v>
      </c>
      <c r="B133" s="20" t="s">
        <v>298</v>
      </c>
      <c r="C133" s="14" t="s">
        <v>288</v>
      </c>
      <c r="D133" s="16">
        <v>20220931</v>
      </c>
      <c r="E133" s="17">
        <v>79.05</v>
      </c>
      <c r="F133" s="17">
        <v>79.7</v>
      </c>
      <c r="G133" s="18">
        <f t="shared" si="4"/>
        <v>79.375</v>
      </c>
      <c r="H133" s="19" t="s">
        <v>64</v>
      </c>
    </row>
    <row r="134" spans="1:8" ht="24.75" customHeight="1">
      <c r="A134" s="20" t="s">
        <v>299</v>
      </c>
      <c r="B134" s="20" t="s">
        <v>300</v>
      </c>
      <c r="C134" s="20" t="s">
        <v>288</v>
      </c>
      <c r="D134" s="21">
        <v>20220925</v>
      </c>
      <c r="E134" s="22">
        <v>74.65</v>
      </c>
      <c r="F134" s="22">
        <v>79.8</v>
      </c>
      <c r="G134" s="18">
        <f t="shared" si="4"/>
        <v>77.225</v>
      </c>
      <c r="H134" s="19" t="s">
        <v>67</v>
      </c>
    </row>
    <row r="135" spans="1:8" ht="24.75" customHeight="1">
      <c r="A135" s="14" t="s">
        <v>301</v>
      </c>
      <c r="B135" s="15" t="s">
        <v>302</v>
      </c>
      <c r="C135" s="14" t="s">
        <v>288</v>
      </c>
      <c r="D135" s="16">
        <v>20220906</v>
      </c>
      <c r="E135" s="17">
        <v>75</v>
      </c>
      <c r="F135" s="17">
        <v>78.5</v>
      </c>
      <c r="G135" s="18">
        <f t="shared" si="4"/>
        <v>76.75</v>
      </c>
      <c r="H135" s="19" t="s">
        <v>70</v>
      </c>
    </row>
    <row r="136" spans="1:8" ht="24.75" customHeight="1">
      <c r="A136" s="14" t="s">
        <v>303</v>
      </c>
      <c r="B136" s="24" t="s">
        <v>304</v>
      </c>
      <c r="C136" s="14" t="s">
        <v>305</v>
      </c>
      <c r="D136" s="16">
        <v>20220934</v>
      </c>
      <c r="E136" s="17">
        <v>63.75</v>
      </c>
      <c r="F136" s="17">
        <v>84.4</v>
      </c>
      <c r="G136" s="18">
        <f t="shared" si="4"/>
        <v>74.075</v>
      </c>
      <c r="H136" s="19" t="s">
        <v>49</v>
      </c>
    </row>
    <row r="137" spans="1:8" ht="24.75" customHeight="1">
      <c r="A137" s="20" t="s">
        <v>306</v>
      </c>
      <c r="B137" s="15" t="s">
        <v>307</v>
      </c>
      <c r="C137" s="20" t="s">
        <v>308</v>
      </c>
      <c r="D137" s="21">
        <v>20221004</v>
      </c>
      <c r="E137" s="22">
        <v>77.5</v>
      </c>
      <c r="F137" s="22">
        <v>86</v>
      </c>
      <c r="G137" s="23">
        <f t="shared" si="4"/>
        <v>81.75</v>
      </c>
      <c r="H137" s="15" t="s">
        <v>49</v>
      </c>
    </row>
    <row r="138" spans="1:8" ht="24.75" customHeight="1">
      <c r="A138" s="20" t="s">
        <v>309</v>
      </c>
      <c r="B138" s="15" t="s">
        <v>310</v>
      </c>
      <c r="C138" s="20" t="s">
        <v>308</v>
      </c>
      <c r="D138" s="21">
        <v>20221018</v>
      </c>
      <c r="E138" s="22">
        <v>67</v>
      </c>
      <c r="F138" s="22">
        <v>85.6</v>
      </c>
      <c r="G138" s="23">
        <f t="shared" si="4"/>
        <v>76.3</v>
      </c>
      <c r="H138" s="15" t="s">
        <v>52</v>
      </c>
    </row>
    <row r="139" spans="1:8" ht="24.75" customHeight="1">
      <c r="A139" s="14" t="s">
        <v>311</v>
      </c>
      <c r="B139" s="15" t="s">
        <v>312</v>
      </c>
      <c r="C139" s="14" t="s">
        <v>308</v>
      </c>
      <c r="D139" s="16">
        <v>20221001</v>
      </c>
      <c r="E139" s="17">
        <v>65.5</v>
      </c>
      <c r="F139" s="17">
        <v>83.6</v>
      </c>
      <c r="G139" s="23">
        <f t="shared" si="4"/>
        <v>74.55</v>
      </c>
      <c r="H139" s="15" t="s">
        <v>55</v>
      </c>
    </row>
    <row r="140" spans="1:8" ht="24.75" customHeight="1">
      <c r="A140" s="14" t="s">
        <v>313</v>
      </c>
      <c r="B140" s="20" t="s">
        <v>314</v>
      </c>
      <c r="C140" s="14" t="s">
        <v>308</v>
      </c>
      <c r="D140" s="16">
        <v>20221013</v>
      </c>
      <c r="E140" s="17">
        <v>65.75</v>
      </c>
      <c r="F140" s="17">
        <v>80.8</v>
      </c>
      <c r="G140" s="23">
        <f t="shared" si="4"/>
        <v>73.275</v>
      </c>
      <c r="H140" s="15" t="s">
        <v>58</v>
      </c>
    </row>
    <row r="141" spans="1:8" ht="24.75" customHeight="1">
      <c r="A141" s="14" t="s">
        <v>315</v>
      </c>
      <c r="B141" s="15" t="s">
        <v>316</v>
      </c>
      <c r="C141" s="14" t="s">
        <v>308</v>
      </c>
      <c r="D141" s="16">
        <v>20221010</v>
      </c>
      <c r="E141" s="17">
        <v>69</v>
      </c>
      <c r="F141" s="17">
        <v>77</v>
      </c>
      <c r="G141" s="23">
        <f t="shared" si="4"/>
        <v>73</v>
      </c>
      <c r="H141" s="15" t="s">
        <v>61</v>
      </c>
    </row>
    <row r="142" spans="1:8" ht="24.75" customHeight="1">
      <c r="A142" s="14" t="s">
        <v>317</v>
      </c>
      <c r="B142" s="20" t="s">
        <v>318</v>
      </c>
      <c r="C142" s="14" t="s">
        <v>308</v>
      </c>
      <c r="D142" s="16">
        <v>20221012</v>
      </c>
      <c r="E142" s="17">
        <v>71.75</v>
      </c>
      <c r="F142" s="17">
        <v>74.2</v>
      </c>
      <c r="G142" s="23">
        <f t="shared" si="4"/>
        <v>72.975</v>
      </c>
      <c r="H142" s="15" t="s">
        <v>64</v>
      </c>
    </row>
    <row r="143" spans="1:8" ht="24.75" customHeight="1">
      <c r="A143" s="14" t="s">
        <v>319</v>
      </c>
      <c r="B143" s="15" t="s">
        <v>320</v>
      </c>
      <c r="C143" s="14" t="s">
        <v>308</v>
      </c>
      <c r="D143" s="16">
        <v>20221007</v>
      </c>
      <c r="E143" s="17">
        <v>67.75</v>
      </c>
      <c r="F143" s="17">
        <v>77.4</v>
      </c>
      <c r="G143" s="23">
        <f t="shared" si="4"/>
        <v>72.575</v>
      </c>
      <c r="H143" s="15" t="s">
        <v>67</v>
      </c>
    </row>
    <row r="144" spans="1:8" ht="24.75" customHeight="1">
      <c r="A144" s="20" t="s">
        <v>321</v>
      </c>
      <c r="B144" s="20" t="s">
        <v>322</v>
      </c>
      <c r="C144" s="20" t="s">
        <v>308</v>
      </c>
      <c r="D144" s="21">
        <v>20221015</v>
      </c>
      <c r="E144" s="22">
        <v>67.75</v>
      </c>
      <c r="F144" s="22">
        <v>74.8</v>
      </c>
      <c r="G144" s="23">
        <f t="shared" si="4"/>
        <v>71.275</v>
      </c>
      <c r="H144" s="15" t="s">
        <v>70</v>
      </c>
    </row>
    <row r="145" spans="1:8" ht="24.75" customHeight="1">
      <c r="A145" s="20" t="s">
        <v>323</v>
      </c>
      <c r="B145" s="20" t="s">
        <v>324</v>
      </c>
      <c r="C145" s="20" t="s">
        <v>308</v>
      </c>
      <c r="D145" s="21">
        <v>20221017</v>
      </c>
      <c r="E145" s="22">
        <v>70.5</v>
      </c>
      <c r="F145" s="22">
        <v>70.4</v>
      </c>
      <c r="G145" s="23">
        <f t="shared" si="4"/>
        <v>70.45</v>
      </c>
      <c r="H145" s="15" t="s">
        <v>73</v>
      </c>
    </row>
    <row r="146" spans="1:8" ht="24.75" customHeight="1">
      <c r="A146" s="20" t="s">
        <v>325</v>
      </c>
      <c r="B146" s="20" t="s">
        <v>326</v>
      </c>
      <c r="C146" s="20" t="s">
        <v>308</v>
      </c>
      <c r="D146" s="21">
        <v>20221016</v>
      </c>
      <c r="E146" s="22">
        <v>60.5</v>
      </c>
      <c r="F146" s="22">
        <v>79.2</v>
      </c>
      <c r="G146" s="23">
        <f t="shared" si="4"/>
        <v>69.85</v>
      </c>
      <c r="H146" s="15" t="s">
        <v>76</v>
      </c>
    </row>
    <row r="147" spans="1:8" ht="24.75" customHeight="1">
      <c r="A147" s="14" t="s">
        <v>327</v>
      </c>
      <c r="B147" s="15" t="s">
        <v>328</v>
      </c>
      <c r="C147" s="14" t="s">
        <v>308</v>
      </c>
      <c r="D147" s="16">
        <v>20221002</v>
      </c>
      <c r="E147" s="17">
        <v>62</v>
      </c>
      <c r="F147" s="17">
        <v>76.6</v>
      </c>
      <c r="G147" s="23">
        <f t="shared" si="4"/>
        <v>69.3</v>
      </c>
      <c r="H147" s="15" t="s">
        <v>79</v>
      </c>
    </row>
    <row r="148" spans="1:8" ht="24.75" customHeight="1">
      <c r="A148" s="20" t="s">
        <v>329</v>
      </c>
      <c r="B148" s="15" t="s">
        <v>330</v>
      </c>
      <c r="C148" s="20" t="s">
        <v>308</v>
      </c>
      <c r="D148" s="21">
        <v>20221003</v>
      </c>
      <c r="E148" s="22">
        <v>60.75</v>
      </c>
      <c r="F148" s="22">
        <v>77.4</v>
      </c>
      <c r="G148" s="23">
        <f t="shared" si="4"/>
        <v>69.075</v>
      </c>
      <c r="H148" s="15" t="s">
        <v>82</v>
      </c>
    </row>
    <row r="149" spans="1:8" ht="24.75" customHeight="1">
      <c r="A149" s="14" t="s">
        <v>331</v>
      </c>
      <c r="B149" s="20" t="s">
        <v>332</v>
      </c>
      <c r="C149" s="14" t="s">
        <v>308</v>
      </c>
      <c r="D149" s="16">
        <v>20221011</v>
      </c>
      <c r="E149" s="17">
        <v>62.5</v>
      </c>
      <c r="F149" s="17">
        <v>75.6</v>
      </c>
      <c r="G149" s="23">
        <f t="shared" si="4"/>
        <v>69.05</v>
      </c>
      <c r="H149" s="15" t="s">
        <v>85</v>
      </c>
    </row>
    <row r="150" spans="1:8" ht="24.75" customHeight="1">
      <c r="A150" s="20" t="s">
        <v>333</v>
      </c>
      <c r="B150" s="20" t="s">
        <v>334</v>
      </c>
      <c r="C150" s="20" t="s">
        <v>308</v>
      </c>
      <c r="D150" s="21">
        <v>20221014</v>
      </c>
      <c r="E150" s="22">
        <v>57.75</v>
      </c>
      <c r="F150" s="22">
        <v>78.6</v>
      </c>
      <c r="G150" s="23">
        <f t="shared" si="4"/>
        <v>68.175</v>
      </c>
      <c r="H150" s="15" t="s">
        <v>88</v>
      </c>
    </row>
    <row r="151" spans="1:8" ht="24.75" customHeight="1">
      <c r="A151" s="14" t="s">
        <v>335</v>
      </c>
      <c r="B151" s="15" t="s">
        <v>336</v>
      </c>
      <c r="C151" s="14" t="s">
        <v>308</v>
      </c>
      <c r="D151" s="16">
        <v>20221005</v>
      </c>
      <c r="E151" s="17">
        <v>60</v>
      </c>
      <c r="F151" s="17">
        <v>71.4</v>
      </c>
      <c r="G151" s="23">
        <f t="shared" si="4"/>
        <v>65.7</v>
      </c>
      <c r="H151" s="15" t="s">
        <v>91</v>
      </c>
    </row>
    <row r="152" spans="1:8" ht="24.75" customHeight="1">
      <c r="A152" s="20" t="s">
        <v>337</v>
      </c>
      <c r="B152" s="15" t="s">
        <v>338</v>
      </c>
      <c r="C152" s="20" t="s">
        <v>308</v>
      </c>
      <c r="D152" s="21">
        <v>20221006</v>
      </c>
      <c r="E152" s="22">
        <v>58</v>
      </c>
      <c r="F152" s="22">
        <v>70.6</v>
      </c>
      <c r="G152" s="23">
        <f t="shared" si="4"/>
        <v>64.3</v>
      </c>
      <c r="H152" s="15" t="s">
        <v>94</v>
      </c>
    </row>
    <row r="153" spans="1:8" ht="24.75" customHeight="1">
      <c r="A153" s="20" t="s">
        <v>339</v>
      </c>
      <c r="B153" s="15" t="s">
        <v>340</v>
      </c>
      <c r="C153" s="20" t="s">
        <v>308</v>
      </c>
      <c r="D153" s="21">
        <v>20221020</v>
      </c>
      <c r="E153" s="22">
        <v>62.75</v>
      </c>
      <c r="F153" s="22">
        <v>0</v>
      </c>
      <c r="G153" s="23">
        <f t="shared" si="4"/>
        <v>31.375</v>
      </c>
      <c r="H153" s="15" t="s">
        <v>176</v>
      </c>
    </row>
    <row r="154" spans="1:8" ht="24.75" customHeight="1">
      <c r="A154" s="14" t="s">
        <v>341</v>
      </c>
      <c r="B154" s="15" t="s">
        <v>342</v>
      </c>
      <c r="C154" s="14" t="s">
        <v>308</v>
      </c>
      <c r="D154" s="16">
        <v>20221009</v>
      </c>
      <c r="E154" s="17">
        <v>54.5</v>
      </c>
      <c r="F154" s="17">
        <v>0</v>
      </c>
      <c r="G154" s="23">
        <f t="shared" si="4"/>
        <v>27.25</v>
      </c>
      <c r="H154" s="15" t="s">
        <v>179</v>
      </c>
    </row>
    <row r="155" spans="1:8" ht="24.75" customHeight="1">
      <c r="A155" s="14" t="s">
        <v>343</v>
      </c>
      <c r="B155" s="15" t="s">
        <v>344</v>
      </c>
      <c r="C155" s="14" t="s">
        <v>345</v>
      </c>
      <c r="D155" s="16">
        <v>20221305</v>
      </c>
      <c r="E155" s="17">
        <v>82</v>
      </c>
      <c r="F155" s="17">
        <v>84.6</v>
      </c>
      <c r="G155" s="23">
        <f t="shared" si="4"/>
        <v>83.3</v>
      </c>
      <c r="H155" s="19" t="s">
        <v>49</v>
      </c>
    </row>
    <row r="156" spans="1:8" ht="24.75" customHeight="1">
      <c r="A156" s="20" t="s">
        <v>346</v>
      </c>
      <c r="B156" s="15" t="s">
        <v>347</v>
      </c>
      <c r="C156" s="20" t="s">
        <v>345</v>
      </c>
      <c r="D156" s="21">
        <v>20221614</v>
      </c>
      <c r="E156" s="22">
        <v>81.25</v>
      </c>
      <c r="F156" s="22">
        <v>83.4</v>
      </c>
      <c r="G156" s="23">
        <f t="shared" si="4"/>
        <v>82.325</v>
      </c>
      <c r="H156" s="19" t="s">
        <v>52</v>
      </c>
    </row>
    <row r="157" spans="1:8" ht="24.75" customHeight="1">
      <c r="A157" s="20" t="s">
        <v>348</v>
      </c>
      <c r="B157" s="20" t="s">
        <v>349</v>
      </c>
      <c r="C157" s="20" t="s">
        <v>345</v>
      </c>
      <c r="D157" s="21">
        <v>20221429</v>
      </c>
      <c r="E157" s="22">
        <v>79</v>
      </c>
      <c r="F157" s="22">
        <v>84.2</v>
      </c>
      <c r="G157" s="23">
        <f t="shared" si="4"/>
        <v>81.6</v>
      </c>
      <c r="H157" s="19" t="s">
        <v>55</v>
      </c>
    </row>
    <row r="158" spans="1:8" ht="24.75" customHeight="1">
      <c r="A158" s="20" t="s">
        <v>350</v>
      </c>
      <c r="B158" s="15" t="s">
        <v>351</v>
      </c>
      <c r="C158" s="20" t="s">
        <v>345</v>
      </c>
      <c r="D158" s="21">
        <v>20221116</v>
      </c>
      <c r="E158" s="22">
        <v>79.5</v>
      </c>
      <c r="F158" s="22">
        <v>83.6</v>
      </c>
      <c r="G158" s="23">
        <f t="shared" si="4"/>
        <v>81.55</v>
      </c>
      <c r="H158" s="19" t="s">
        <v>58</v>
      </c>
    </row>
    <row r="159" spans="1:8" ht="24.75" customHeight="1">
      <c r="A159" s="20" t="s">
        <v>352</v>
      </c>
      <c r="B159" s="20" t="s">
        <v>353</v>
      </c>
      <c r="C159" s="20" t="s">
        <v>345</v>
      </c>
      <c r="D159" s="21">
        <v>20221501</v>
      </c>
      <c r="E159" s="22">
        <v>77.25</v>
      </c>
      <c r="F159" s="22">
        <v>85.8</v>
      </c>
      <c r="G159" s="23">
        <f t="shared" si="4"/>
        <v>81.525</v>
      </c>
      <c r="H159" s="19" t="s">
        <v>61</v>
      </c>
    </row>
    <row r="160" spans="1:8" ht="24.75" customHeight="1">
      <c r="A160" s="20" t="s">
        <v>354</v>
      </c>
      <c r="B160" s="15" t="s">
        <v>355</v>
      </c>
      <c r="C160" s="20" t="s">
        <v>345</v>
      </c>
      <c r="D160" s="21">
        <v>20221030</v>
      </c>
      <c r="E160" s="22">
        <v>78.25</v>
      </c>
      <c r="F160" s="22">
        <v>84.4</v>
      </c>
      <c r="G160" s="23">
        <f t="shared" si="4"/>
        <v>81.325</v>
      </c>
      <c r="H160" s="19" t="s">
        <v>64</v>
      </c>
    </row>
    <row r="161" spans="1:8" ht="24.75" customHeight="1">
      <c r="A161" s="14" t="s">
        <v>356</v>
      </c>
      <c r="B161" s="15" t="s">
        <v>357</v>
      </c>
      <c r="C161" s="14" t="s">
        <v>345</v>
      </c>
      <c r="D161" s="16">
        <v>20221304</v>
      </c>
      <c r="E161" s="17">
        <v>77.5</v>
      </c>
      <c r="F161" s="17">
        <v>84</v>
      </c>
      <c r="G161" s="23">
        <f t="shared" si="4"/>
        <v>80.75</v>
      </c>
      <c r="H161" s="19" t="s">
        <v>67</v>
      </c>
    </row>
    <row r="162" spans="1:8" ht="24.75" customHeight="1">
      <c r="A162" s="20" t="s">
        <v>358</v>
      </c>
      <c r="B162" s="15" t="s">
        <v>359</v>
      </c>
      <c r="C162" s="20" t="s">
        <v>345</v>
      </c>
      <c r="D162" s="21">
        <v>20221225</v>
      </c>
      <c r="E162" s="22">
        <v>82</v>
      </c>
      <c r="F162" s="22">
        <v>79.4</v>
      </c>
      <c r="G162" s="23">
        <f t="shared" si="4"/>
        <v>80.7</v>
      </c>
      <c r="H162" s="19" t="s">
        <v>70</v>
      </c>
    </row>
    <row r="163" spans="1:8" ht="24.75" customHeight="1">
      <c r="A163" s="14" t="s">
        <v>360</v>
      </c>
      <c r="B163" s="15" t="s">
        <v>361</v>
      </c>
      <c r="C163" s="14" t="s">
        <v>345</v>
      </c>
      <c r="D163" s="16">
        <v>20221317</v>
      </c>
      <c r="E163" s="17">
        <v>80.5</v>
      </c>
      <c r="F163" s="17">
        <v>80.8</v>
      </c>
      <c r="G163" s="23">
        <f t="shared" si="4"/>
        <v>80.65</v>
      </c>
      <c r="H163" s="19" t="s">
        <v>73</v>
      </c>
    </row>
    <row r="164" spans="1:8" ht="24.75" customHeight="1">
      <c r="A164" s="20" t="s">
        <v>362</v>
      </c>
      <c r="B164" s="15" t="s">
        <v>363</v>
      </c>
      <c r="C164" s="20" t="s">
        <v>345</v>
      </c>
      <c r="D164" s="21">
        <v>20221227</v>
      </c>
      <c r="E164" s="22">
        <v>78.5</v>
      </c>
      <c r="F164" s="22">
        <v>82.6</v>
      </c>
      <c r="G164" s="23">
        <f t="shared" si="4"/>
        <v>80.55</v>
      </c>
      <c r="H164" s="19" t="s">
        <v>76</v>
      </c>
    </row>
    <row r="165" spans="1:8" ht="24.75" customHeight="1">
      <c r="A165" s="14" t="s">
        <v>364</v>
      </c>
      <c r="B165" s="15" t="s">
        <v>365</v>
      </c>
      <c r="C165" s="14" t="s">
        <v>345</v>
      </c>
      <c r="D165" s="16">
        <v>20221130</v>
      </c>
      <c r="E165" s="17">
        <v>79</v>
      </c>
      <c r="F165" s="17">
        <v>81.6</v>
      </c>
      <c r="G165" s="23">
        <f t="shared" si="4"/>
        <v>80.3</v>
      </c>
      <c r="H165" s="19" t="s">
        <v>79</v>
      </c>
    </row>
    <row r="166" spans="1:8" ht="24.75" customHeight="1">
      <c r="A166" s="14" t="s">
        <v>366</v>
      </c>
      <c r="B166" s="15" t="s">
        <v>367</v>
      </c>
      <c r="C166" s="14" t="s">
        <v>345</v>
      </c>
      <c r="D166" s="16">
        <v>20221120</v>
      </c>
      <c r="E166" s="17">
        <v>76.75</v>
      </c>
      <c r="F166" s="17">
        <v>81.4</v>
      </c>
      <c r="G166" s="23">
        <f t="shared" si="4"/>
        <v>79.075</v>
      </c>
      <c r="H166" s="19" t="s">
        <v>82</v>
      </c>
    </row>
    <row r="167" spans="1:8" ht="24.75" customHeight="1">
      <c r="A167" s="14" t="s">
        <v>368</v>
      </c>
      <c r="B167" s="20" t="s">
        <v>369</v>
      </c>
      <c r="C167" s="14" t="s">
        <v>345</v>
      </c>
      <c r="D167" s="16">
        <v>20221420</v>
      </c>
      <c r="E167" s="17">
        <v>80.25</v>
      </c>
      <c r="F167" s="17">
        <v>77.2</v>
      </c>
      <c r="G167" s="23">
        <f t="shared" si="4"/>
        <v>78.725</v>
      </c>
      <c r="H167" s="19" t="s">
        <v>85</v>
      </c>
    </row>
    <row r="168" spans="1:8" ht="24.75" customHeight="1">
      <c r="A168" s="20" t="s">
        <v>370</v>
      </c>
      <c r="B168" s="20" t="s">
        <v>371</v>
      </c>
      <c r="C168" s="20" t="s">
        <v>345</v>
      </c>
      <c r="D168" s="21">
        <v>20221521</v>
      </c>
      <c r="E168" s="22">
        <v>79.75</v>
      </c>
      <c r="F168" s="22">
        <v>77</v>
      </c>
      <c r="G168" s="23">
        <f t="shared" si="4"/>
        <v>78.375</v>
      </c>
      <c r="H168" s="19" t="s">
        <v>88</v>
      </c>
    </row>
    <row r="169" spans="1:8" ht="24.75" customHeight="1">
      <c r="A169" s="14" t="s">
        <v>372</v>
      </c>
      <c r="B169" s="20" t="s">
        <v>373</v>
      </c>
      <c r="C169" s="14" t="s">
        <v>345</v>
      </c>
      <c r="D169" s="16">
        <v>20221418</v>
      </c>
      <c r="E169" s="17">
        <v>77.75</v>
      </c>
      <c r="F169" s="17">
        <v>78.2</v>
      </c>
      <c r="G169" s="23">
        <f t="shared" si="4"/>
        <v>77.975</v>
      </c>
      <c r="H169" s="19" t="s">
        <v>91</v>
      </c>
    </row>
    <row r="170" spans="1:8" ht="24.75" customHeight="1">
      <c r="A170" s="20" t="s">
        <v>374</v>
      </c>
      <c r="B170" s="15" t="s">
        <v>375</v>
      </c>
      <c r="C170" s="20" t="s">
        <v>345</v>
      </c>
      <c r="D170" s="21">
        <v>20221709</v>
      </c>
      <c r="E170" s="22">
        <v>78.75</v>
      </c>
      <c r="F170" s="22">
        <v>76</v>
      </c>
      <c r="G170" s="23">
        <f t="shared" si="4"/>
        <v>77.375</v>
      </c>
      <c r="H170" s="19" t="s">
        <v>94</v>
      </c>
    </row>
    <row r="171" spans="1:8" ht="24.75" customHeight="1">
      <c r="A171" s="20" t="s">
        <v>376</v>
      </c>
      <c r="B171" s="15" t="s">
        <v>377</v>
      </c>
      <c r="C171" s="20" t="s">
        <v>345</v>
      </c>
      <c r="D171" s="21">
        <v>20221318</v>
      </c>
      <c r="E171" s="22">
        <v>77</v>
      </c>
      <c r="F171" s="22">
        <v>76.8</v>
      </c>
      <c r="G171" s="23">
        <f t="shared" si="4"/>
        <v>76.9</v>
      </c>
      <c r="H171" s="19" t="s">
        <v>176</v>
      </c>
    </row>
    <row r="172" spans="1:8" ht="24.75" customHeight="1">
      <c r="A172" s="14" t="s">
        <v>378</v>
      </c>
      <c r="B172" s="15" t="s">
        <v>379</v>
      </c>
      <c r="C172" s="14" t="s">
        <v>345</v>
      </c>
      <c r="D172" s="16">
        <v>20221324</v>
      </c>
      <c r="E172" s="17">
        <v>76</v>
      </c>
      <c r="F172" s="17">
        <v>75.6</v>
      </c>
      <c r="G172" s="23">
        <f t="shared" si="4"/>
        <v>75.8</v>
      </c>
      <c r="H172" s="19" t="s">
        <v>179</v>
      </c>
    </row>
    <row r="173" spans="1:8" ht="24.75" customHeight="1">
      <c r="A173" s="14" t="s">
        <v>380</v>
      </c>
      <c r="B173" s="15" t="s">
        <v>381</v>
      </c>
      <c r="C173" s="14" t="s">
        <v>345</v>
      </c>
      <c r="D173" s="16">
        <v>20221212</v>
      </c>
      <c r="E173" s="17">
        <v>75.75</v>
      </c>
      <c r="F173" s="17">
        <v>75</v>
      </c>
      <c r="G173" s="23">
        <f t="shared" si="4"/>
        <v>75.375</v>
      </c>
      <c r="H173" s="19" t="s">
        <v>182</v>
      </c>
    </row>
    <row r="174" spans="1:8" ht="24.75" customHeight="1">
      <c r="A174" s="20" t="s">
        <v>382</v>
      </c>
      <c r="B174" s="15" t="s">
        <v>383</v>
      </c>
      <c r="C174" s="20" t="s">
        <v>345</v>
      </c>
      <c r="D174" s="21">
        <v>20221220</v>
      </c>
      <c r="E174" s="22">
        <v>76.75</v>
      </c>
      <c r="F174" s="22">
        <v>72.6</v>
      </c>
      <c r="G174" s="23">
        <f t="shared" si="4"/>
        <v>74.675</v>
      </c>
      <c r="H174" s="19" t="s">
        <v>185</v>
      </c>
    </row>
    <row r="175" spans="1:8" ht="24.75" customHeight="1">
      <c r="A175" s="14" t="s">
        <v>384</v>
      </c>
      <c r="B175" s="25" t="s">
        <v>385</v>
      </c>
      <c r="C175" s="14" t="s">
        <v>386</v>
      </c>
      <c r="D175" s="16">
        <v>20221805</v>
      </c>
      <c r="E175" s="17">
        <v>78</v>
      </c>
      <c r="F175" s="17">
        <v>78.4</v>
      </c>
      <c r="G175" s="23">
        <f t="shared" si="4"/>
        <v>78.2</v>
      </c>
      <c r="H175" s="19" t="s">
        <v>49</v>
      </c>
    </row>
    <row r="176" spans="1:8" ht="24.75" customHeight="1">
      <c r="A176" s="14" t="s">
        <v>387</v>
      </c>
      <c r="B176" s="15" t="s">
        <v>388</v>
      </c>
      <c r="C176" s="14" t="s">
        <v>386</v>
      </c>
      <c r="D176" s="16">
        <v>20221721</v>
      </c>
      <c r="E176" s="17">
        <v>72</v>
      </c>
      <c r="F176" s="17">
        <v>81.2</v>
      </c>
      <c r="G176" s="23">
        <f t="shared" si="4"/>
        <v>76.6</v>
      </c>
      <c r="H176" s="19" t="s">
        <v>52</v>
      </c>
    </row>
    <row r="177" spans="1:8" ht="24.75" customHeight="1">
      <c r="A177" s="14" t="s">
        <v>389</v>
      </c>
      <c r="B177" s="15" t="s">
        <v>390</v>
      </c>
      <c r="C177" s="14" t="s">
        <v>386</v>
      </c>
      <c r="D177" s="16">
        <v>20221724</v>
      </c>
      <c r="E177" s="17">
        <v>68.75</v>
      </c>
      <c r="F177" s="17">
        <v>83.4</v>
      </c>
      <c r="G177" s="23">
        <f t="shared" si="4"/>
        <v>76.075</v>
      </c>
      <c r="H177" s="19" t="s">
        <v>55</v>
      </c>
    </row>
    <row r="178" spans="1:8" ht="24.75" customHeight="1">
      <c r="A178" s="14" t="s">
        <v>391</v>
      </c>
      <c r="B178" s="25" t="s">
        <v>392</v>
      </c>
      <c r="C178" s="14" t="s">
        <v>386</v>
      </c>
      <c r="D178" s="16">
        <v>20221804</v>
      </c>
      <c r="E178" s="17">
        <v>65.75</v>
      </c>
      <c r="F178" s="17">
        <v>84.4</v>
      </c>
      <c r="G178" s="23">
        <f t="shared" si="4"/>
        <v>75.075</v>
      </c>
      <c r="H178" s="19" t="s">
        <v>58</v>
      </c>
    </row>
    <row r="179" spans="1:8" ht="24.75" customHeight="1">
      <c r="A179" s="14" t="s">
        <v>393</v>
      </c>
      <c r="B179" s="15" t="s">
        <v>394</v>
      </c>
      <c r="C179" s="14" t="s">
        <v>386</v>
      </c>
      <c r="D179" s="16">
        <v>20221714</v>
      </c>
      <c r="E179" s="17">
        <v>72.75</v>
      </c>
      <c r="F179" s="17">
        <v>75.6</v>
      </c>
      <c r="G179" s="23">
        <f t="shared" si="4"/>
        <v>74.175</v>
      </c>
      <c r="H179" s="19" t="s">
        <v>61</v>
      </c>
    </row>
    <row r="180" spans="1:8" ht="24.75" customHeight="1">
      <c r="A180" s="20" t="s">
        <v>395</v>
      </c>
      <c r="B180" s="15" t="s">
        <v>396</v>
      </c>
      <c r="C180" s="20" t="s">
        <v>386</v>
      </c>
      <c r="D180" s="21">
        <v>20221716</v>
      </c>
      <c r="E180" s="22">
        <v>66</v>
      </c>
      <c r="F180" s="22">
        <v>82</v>
      </c>
      <c r="G180" s="23">
        <f t="shared" si="4"/>
        <v>74</v>
      </c>
      <c r="H180" s="19" t="s">
        <v>64</v>
      </c>
    </row>
    <row r="181" spans="1:8" ht="24.75" customHeight="1">
      <c r="A181" s="20" t="s">
        <v>397</v>
      </c>
      <c r="B181" s="15" t="s">
        <v>398</v>
      </c>
      <c r="C181" s="20" t="s">
        <v>386</v>
      </c>
      <c r="D181" s="21">
        <v>20221717</v>
      </c>
      <c r="E181" s="22">
        <v>71.25</v>
      </c>
      <c r="F181" s="22">
        <v>76.4</v>
      </c>
      <c r="G181" s="23">
        <f t="shared" si="4"/>
        <v>73.825</v>
      </c>
      <c r="H181" s="19" t="s">
        <v>67</v>
      </c>
    </row>
    <row r="182" spans="1:8" ht="24.75" customHeight="1">
      <c r="A182" s="20" t="s">
        <v>399</v>
      </c>
      <c r="B182" s="15" t="s">
        <v>400</v>
      </c>
      <c r="C182" s="20" t="s">
        <v>386</v>
      </c>
      <c r="D182" s="21">
        <v>20221720</v>
      </c>
      <c r="E182" s="22">
        <v>66.25</v>
      </c>
      <c r="F182" s="22">
        <v>78.8</v>
      </c>
      <c r="G182" s="23">
        <f t="shared" si="4"/>
        <v>72.525</v>
      </c>
      <c r="H182" s="19" t="s">
        <v>70</v>
      </c>
    </row>
    <row r="183" spans="1:8" ht="24.75" customHeight="1">
      <c r="A183" s="14" t="s">
        <v>401</v>
      </c>
      <c r="B183" s="15" t="s">
        <v>402</v>
      </c>
      <c r="C183" s="14" t="s">
        <v>386</v>
      </c>
      <c r="D183" s="16">
        <v>20221722</v>
      </c>
      <c r="E183" s="17">
        <v>66.5</v>
      </c>
      <c r="F183" s="17">
        <v>77.8</v>
      </c>
      <c r="G183" s="23">
        <f t="shared" si="4"/>
        <v>72.15</v>
      </c>
      <c r="H183" s="19" t="s">
        <v>73</v>
      </c>
    </row>
    <row r="184" spans="1:8" ht="24.75" customHeight="1">
      <c r="A184" s="20" t="s">
        <v>403</v>
      </c>
      <c r="B184" s="25" t="s">
        <v>318</v>
      </c>
      <c r="C184" s="20" t="s">
        <v>386</v>
      </c>
      <c r="D184" s="21">
        <v>20221807</v>
      </c>
      <c r="E184" s="22">
        <v>66.5</v>
      </c>
      <c r="F184" s="22">
        <v>77.6</v>
      </c>
      <c r="G184" s="23">
        <f t="shared" si="4"/>
        <v>72.05</v>
      </c>
      <c r="H184" s="19" t="s">
        <v>76</v>
      </c>
    </row>
    <row r="185" spans="1:8" ht="24.75" customHeight="1">
      <c r="A185" s="14" t="s">
        <v>404</v>
      </c>
      <c r="B185" s="15" t="s">
        <v>405</v>
      </c>
      <c r="C185" s="14" t="s">
        <v>386</v>
      </c>
      <c r="D185" s="16">
        <v>20221727</v>
      </c>
      <c r="E185" s="17">
        <v>65.25</v>
      </c>
      <c r="F185" s="17">
        <v>78.8</v>
      </c>
      <c r="G185" s="23">
        <f aca="true" t="shared" si="5" ref="G185:G248">(E185+F185)/2</f>
        <v>72.025</v>
      </c>
      <c r="H185" s="19" t="s">
        <v>79</v>
      </c>
    </row>
    <row r="186" spans="1:8" ht="24.75" customHeight="1">
      <c r="A186" s="14" t="s">
        <v>406</v>
      </c>
      <c r="B186" s="25" t="s">
        <v>407</v>
      </c>
      <c r="C186" s="14" t="s">
        <v>386</v>
      </c>
      <c r="D186" s="16">
        <v>20221730</v>
      </c>
      <c r="E186" s="17">
        <v>64.75</v>
      </c>
      <c r="F186" s="17">
        <v>77.8</v>
      </c>
      <c r="G186" s="23">
        <f t="shared" si="5"/>
        <v>71.275</v>
      </c>
      <c r="H186" s="19" t="s">
        <v>82</v>
      </c>
    </row>
    <row r="187" spans="1:8" ht="24.75" customHeight="1">
      <c r="A187" s="20" t="s">
        <v>408</v>
      </c>
      <c r="B187" s="15" t="s">
        <v>409</v>
      </c>
      <c r="C187" s="20" t="s">
        <v>386</v>
      </c>
      <c r="D187" s="21">
        <v>20221719</v>
      </c>
      <c r="E187" s="22">
        <v>67</v>
      </c>
      <c r="F187" s="22">
        <v>75.4</v>
      </c>
      <c r="G187" s="23">
        <f t="shared" si="5"/>
        <v>71.2</v>
      </c>
      <c r="H187" s="19" t="s">
        <v>85</v>
      </c>
    </row>
    <row r="188" spans="1:8" ht="24.75" customHeight="1">
      <c r="A188" s="14" t="s">
        <v>410</v>
      </c>
      <c r="B188" s="15" t="s">
        <v>411</v>
      </c>
      <c r="C188" s="14" t="s">
        <v>386</v>
      </c>
      <c r="D188" s="16">
        <v>20221726</v>
      </c>
      <c r="E188" s="17">
        <v>60</v>
      </c>
      <c r="F188" s="17">
        <v>80.2</v>
      </c>
      <c r="G188" s="23">
        <f t="shared" si="5"/>
        <v>70.1</v>
      </c>
      <c r="H188" s="19" t="s">
        <v>88</v>
      </c>
    </row>
    <row r="189" spans="1:8" ht="24.75" customHeight="1">
      <c r="A189" s="20" t="s">
        <v>412</v>
      </c>
      <c r="B189" s="15" t="s">
        <v>413</v>
      </c>
      <c r="C189" s="20" t="s">
        <v>386</v>
      </c>
      <c r="D189" s="21">
        <v>20221723</v>
      </c>
      <c r="E189" s="22">
        <v>60.75</v>
      </c>
      <c r="F189" s="22">
        <v>79</v>
      </c>
      <c r="G189" s="23">
        <f t="shared" si="5"/>
        <v>69.875</v>
      </c>
      <c r="H189" s="19" t="s">
        <v>91</v>
      </c>
    </row>
    <row r="190" spans="1:8" ht="24.75" customHeight="1">
      <c r="A190" s="14" t="s">
        <v>414</v>
      </c>
      <c r="B190" s="15" t="s">
        <v>415</v>
      </c>
      <c r="C190" s="14" t="s">
        <v>386</v>
      </c>
      <c r="D190" s="16">
        <v>20221715</v>
      </c>
      <c r="E190" s="17">
        <v>61.25</v>
      </c>
      <c r="F190" s="17">
        <v>76.6</v>
      </c>
      <c r="G190" s="23">
        <f t="shared" si="5"/>
        <v>68.925</v>
      </c>
      <c r="H190" s="19" t="s">
        <v>94</v>
      </c>
    </row>
    <row r="191" spans="1:8" ht="24.75" customHeight="1">
      <c r="A191" s="20" t="s">
        <v>416</v>
      </c>
      <c r="B191" s="15" t="s">
        <v>417</v>
      </c>
      <c r="C191" s="20" t="s">
        <v>386</v>
      </c>
      <c r="D191" s="21">
        <v>20221728</v>
      </c>
      <c r="E191" s="22">
        <v>63</v>
      </c>
      <c r="F191" s="22">
        <v>74.6</v>
      </c>
      <c r="G191" s="23">
        <f t="shared" si="5"/>
        <v>68.8</v>
      </c>
      <c r="H191" s="19" t="s">
        <v>176</v>
      </c>
    </row>
    <row r="192" spans="1:8" ht="24.75" customHeight="1">
      <c r="A192" s="14" t="s">
        <v>418</v>
      </c>
      <c r="B192" s="25" t="s">
        <v>419</v>
      </c>
      <c r="C192" s="14" t="s">
        <v>386</v>
      </c>
      <c r="D192" s="16">
        <v>20221801</v>
      </c>
      <c r="E192" s="17">
        <v>62.5</v>
      </c>
      <c r="F192" s="17">
        <v>73.6</v>
      </c>
      <c r="G192" s="23">
        <f t="shared" si="5"/>
        <v>68.05</v>
      </c>
      <c r="H192" s="19" t="s">
        <v>179</v>
      </c>
    </row>
    <row r="193" spans="1:8" ht="24.75" customHeight="1">
      <c r="A193" s="20" t="s">
        <v>420</v>
      </c>
      <c r="B193" s="15" t="s">
        <v>421</v>
      </c>
      <c r="C193" s="20" t="s">
        <v>386</v>
      </c>
      <c r="D193" s="21">
        <v>20221713</v>
      </c>
      <c r="E193" s="22">
        <v>60</v>
      </c>
      <c r="F193" s="22">
        <v>75.4</v>
      </c>
      <c r="G193" s="23">
        <f t="shared" si="5"/>
        <v>67.7</v>
      </c>
      <c r="H193" s="19" t="s">
        <v>182</v>
      </c>
    </row>
    <row r="194" spans="1:8" ht="24.75" customHeight="1">
      <c r="A194" s="14" t="s">
        <v>422</v>
      </c>
      <c r="B194" s="25" t="s">
        <v>423</v>
      </c>
      <c r="C194" s="14" t="s">
        <v>386</v>
      </c>
      <c r="D194" s="16">
        <v>20221802</v>
      </c>
      <c r="E194" s="17">
        <v>59.25</v>
      </c>
      <c r="F194" s="17">
        <v>74.2</v>
      </c>
      <c r="G194" s="23">
        <f t="shared" si="5"/>
        <v>66.725</v>
      </c>
      <c r="H194" s="19" t="s">
        <v>185</v>
      </c>
    </row>
    <row r="195" spans="1:8" ht="24.75" customHeight="1">
      <c r="A195" s="14" t="s">
        <v>424</v>
      </c>
      <c r="B195" s="15" t="s">
        <v>425</v>
      </c>
      <c r="C195" s="14" t="s">
        <v>426</v>
      </c>
      <c r="D195" s="16">
        <v>20221906</v>
      </c>
      <c r="E195" s="17">
        <v>76.75</v>
      </c>
      <c r="F195" s="17">
        <v>85.8</v>
      </c>
      <c r="G195" s="23">
        <f t="shared" si="5"/>
        <v>81.275</v>
      </c>
      <c r="H195" s="19" t="s">
        <v>49</v>
      </c>
    </row>
    <row r="196" spans="1:8" ht="24.75" customHeight="1">
      <c r="A196" s="20" t="s">
        <v>427</v>
      </c>
      <c r="B196" s="15" t="s">
        <v>428</v>
      </c>
      <c r="C196" s="20" t="s">
        <v>426</v>
      </c>
      <c r="D196" s="21">
        <v>20222106</v>
      </c>
      <c r="E196" s="22">
        <v>76</v>
      </c>
      <c r="F196" s="22">
        <v>86</v>
      </c>
      <c r="G196" s="23">
        <f t="shared" si="5"/>
        <v>81</v>
      </c>
      <c r="H196" s="19" t="s">
        <v>52</v>
      </c>
    </row>
    <row r="197" spans="1:8" ht="24.75" customHeight="1">
      <c r="A197" s="20" t="s">
        <v>429</v>
      </c>
      <c r="B197" s="15" t="s">
        <v>430</v>
      </c>
      <c r="C197" s="20" t="s">
        <v>426</v>
      </c>
      <c r="D197" s="21">
        <v>20222302</v>
      </c>
      <c r="E197" s="22">
        <v>80</v>
      </c>
      <c r="F197" s="22">
        <v>80.4</v>
      </c>
      <c r="G197" s="23">
        <f t="shared" si="5"/>
        <v>80.2</v>
      </c>
      <c r="H197" s="19" t="s">
        <v>55</v>
      </c>
    </row>
    <row r="198" spans="1:8" ht="24.75" customHeight="1">
      <c r="A198" s="14" t="s">
        <v>431</v>
      </c>
      <c r="B198" s="15" t="s">
        <v>432</v>
      </c>
      <c r="C198" s="14" t="s">
        <v>426</v>
      </c>
      <c r="D198" s="16">
        <v>20222417</v>
      </c>
      <c r="E198" s="17">
        <v>84</v>
      </c>
      <c r="F198" s="17">
        <v>75.8</v>
      </c>
      <c r="G198" s="23">
        <f t="shared" si="5"/>
        <v>79.9</v>
      </c>
      <c r="H198" s="19" t="s">
        <v>58</v>
      </c>
    </row>
    <row r="199" spans="1:8" ht="24.75" customHeight="1">
      <c r="A199" s="14" t="s">
        <v>433</v>
      </c>
      <c r="B199" s="15" t="s">
        <v>434</v>
      </c>
      <c r="C199" s="14" t="s">
        <v>426</v>
      </c>
      <c r="D199" s="16">
        <v>20222012</v>
      </c>
      <c r="E199" s="17">
        <v>75.5</v>
      </c>
      <c r="F199" s="17">
        <v>84.2</v>
      </c>
      <c r="G199" s="23">
        <f t="shared" si="5"/>
        <v>79.85</v>
      </c>
      <c r="H199" s="19" t="s">
        <v>61</v>
      </c>
    </row>
    <row r="200" spans="1:8" ht="24.75" customHeight="1">
      <c r="A200" s="20" t="s">
        <v>435</v>
      </c>
      <c r="B200" s="20" t="s">
        <v>436</v>
      </c>
      <c r="C200" s="20" t="s">
        <v>426</v>
      </c>
      <c r="D200" s="21">
        <v>20222115</v>
      </c>
      <c r="E200" s="22">
        <v>75</v>
      </c>
      <c r="F200" s="22">
        <v>84.4</v>
      </c>
      <c r="G200" s="23">
        <f t="shared" si="5"/>
        <v>79.7</v>
      </c>
      <c r="H200" s="19" t="s">
        <v>64</v>
      </c>
    </row>
    <row r="201" spans="1:8" ht="24.75" customHeight="1">
      <c r="A201" s="14" t="s">
        <v>437</v>
      </c>
      <c r="B201" s="15" t="s">
        <v>438</v>
      </c>
      <c r="C201" s="14" t="s">
        <v>426</v>
      </c>
      <c r="D201" s="16">
        <v>20222405</v>
      </c>
      <c r="E201" s="17">
        <v>77.75</v>
      </c>
      <c r="F201" s="17">
        <v>81.6</v>
      </c>
      <c r="G201" s="23">
        <f t="shared" si="5"/>
        <v>79.675</v>
      </c>
      <c r="H201" s="19" t="s">
        <v>67</v>
      </c>
    </row>
    <row r="202" spans="1:8" ht="24.75" customHeight="1">
      <c r="A202" s="20" t="s">
        <v>439</v>
      </c>
      <c r="B202" s="15" t="s">
        <v>440</v>
      </c>
      <c r="C202" s="20" t="s">
        <v>426</v>
      </c>
      <c r="D202" s="21">
        <v>20222326</v>
      </c>
      <c r="E202" s="22">
        <v>77.75</v>
      </c>
      <c r="F202" s="22">
        <v>80.8</v>
      </c>
      <c r="G202" s="23">
        <f t="shared" si="5"/>
        <v>79.275</v>
      </c>
      <c r="H202" s="19" t="s">
        <v>70</v>
      </c>
    </row>
    <row r="203" spans="1:8" ht="24.75" customHeight="1">
      <c r="A203" s="14" t="s">
        <v>441</v>
      </c>
      <c r="B203" s="15" t="s">
        <v>442</v>
      </c>
      <c r="C203" s="14" t="s">
        <v>426</v>
      </c>
      <c r="D203" s="16">
        <v>20222411</v>
      </c>
      <c r="E203" s="17">
        <v>76.5</v>
      </c>
      <c r="F203" s="17">
        <v>82</v>
      </c>
      <c r="G203" s="23">
        <f t="shared" si="5"/>
        <v>79.25</v>
      </c>
      <c r="H203" s="19" t="s">
        <v>73</v>
      </c>
    </row>
    <row r="204" spans="1:8" ht="24.75" customHeight="1">
      <c r="A204" s="14" t="s">
        <v>443</v>
      </c>
      <c r="B204" s="15" t="s">
        <v>444</v>
      </c>
      <c r="C204" s="14" t="s">
        <v>426</v>
      </c>
      <c r="D204" s="16">
        <v>20221810</v>
      </c>
      <c r="E204" s="17">
        <v>77.25</v>
      </c>
      <c r="F204" s="17">
        <v>80.8</v>
      </c>
      <c r="G204" s="23">
        <f t="shared" si="5"/>
        <v>79.025</v>
      </c>
      <c r="H204" s="19" t="s">
        <v>76</v>
      </c>
    </row>
    <row r="205" spans="1:8" ht="24.75" customHeight="1">
      <c r="A205" s="14" t="s">
        <v>445</v>
      </c>
      <c r="B205" s="15" t="s">
        <v>446</v>
      </c>
      <c r="C205" s="14" t="s">
        <v>426</v>
      </c>
      <c r="D205" s="16">
        <v>20221923</v>
      </c>
      <c r="E205" s="17">
        <v>74.25</v>
      </c>
      <c r="F205" s="17">
        <v>83.2</v>
      </c>
      <c r="G205" s="23">
        <f t="shared" si="5"/>
        <v>78.725</v>
      </c>
      <c r="H205" s="19" t="s">
        <v>79</v>
      </c>
    </row>
    <row r="206" spans="1:8" ht="24.75" customHeight="1">
      <c r="A206" s="20" t="s">
        <v>447</v>
      </c>
      <c r="B206" s="15" t="s">
        <v>448</v>
      </c>
      <c r="C206" s="20" t="s">
        <v>426</v>
      </c>
      <c r="D206" s="21">
        <v>20221809</v>
      </c>
      <c r="E206" s="22">
        <v>75.75</v>
      </c>
      <c r="F206" s="22">
        <v>81.4</v>
      </c>
      <c r="G206" s="23">
        <f t="shared" si="5"/>
        <v>78.575</v>
      </c>
      <c r="H206" s="19" t="s">
        <v>82</v>
      </c>
    </row>
    <row r="207" spans="1:8" ht="24.75" customHeight="1">
      <c r="A207" s="14" t="s">
        <v>449</v>
      </c>
      <c r="B207" s="20" t="s">
        <v>450</v>
      </c>
      <c r="C207" s="14" t="s">
        <v>426</v>
      </c>
      <c r="D207" s="16">
        <v>20222216</v>
      </c>
      <c r="E207" s="17">
        <v>79</v>
      </c>
      <c r="F207" s="17">
        <v>77.8</v>
      </c>
      <c r="G207" s="23">
        <f t="shared" si="5"/>
        <v>78.4</v>
      </c>
      <c r="H207" s="19" t="s">
        <v>85</v>
      </c>
    </row>
    <row r="208" spans="1:8" ht="24.75" customHeight="1">
      <c r="A208" s="20" t="s">
        <v>451</v>
      </c>
      <c r="B208" s="15" t="s">
        <v>452</v>
      </c>
      <c r="C208" s="20" t="s">
        <v>426</v>
      </c>
      <c r="D208" s="21">
        <v>20222408</v>
      </c>
      <c r="E208" s="22">
        <v>79</v>
      </c>
      <c r="F208" s="22">
        <v>77.8</v>
      </c>
      <c r="G208" s="23">
        <f t="shared" si="5"/>
        <v>78.4</v>
      </c>
      <c r="H208" s="19" t="s">
        <v>88</v>
      </c>
    </row>
    <row r="209" spans="1:8" ht="24.75" customHeight="1">
      <c r="A209" s="20" t="s">
        <v>453</v>
      </c>
      <c r="B209" s="15" t="s">
        <v>454</v>
      </c>
      <c r="C209" s="20" t="s">
        <v>426</v>
      </c>
      <c r="D209" s="21">
        <v>20222114</v>
      </c>
      <c r="E209" s="22">
        <v>76.5</v>
      </c>
      <c r="F209" s="22">
        <v>79.8</v>
      </c>
      <c r="G209" s="23">
        <f t="shared" si="5"/>
        <v>78.15</v>
      </c>
      <c r="H209" s="19" t="s">
        <v>91</v>
      </c>
    </row>
    <row r="210" spans="1:8" ht="24.75" customHeight="1">
      <c r="A210" s="14" t="s">
        <v>455</v>
      </c>
      <c r="B210" s="15" t="s">
        <v>456</v>
      </c>
      <c r="C210" s="14" t="s">
        <v>426</v>
      </c>
      <c r="D210" s="16">
        <v>20222013</v>
      </c>
      <c r="E210" s="17">
        <v>78.25</v>
      </c>
      <c r="F210" s="17">
        <v>78</v>
      </c>
      <c r="G210" s="23">
        <f t="shared" si="5"/>
        <v>78.125</v>
      </c>
      <c r="H210" s="19" t="s">
        <v>94</v>
      </c>
    </row>
    <row r="211" spans="1:8" ht="24.75" customHeight="1">
      <c r="A211" s="14" t="s">
        <v>457</v>
      </c>
      <c r="B211" s="15" t="s">
        <v>458</v>
      </c>
      <c r="C211" s="14" t="s">
        <v>426</v>
      </c>
      <c r="D211" s="16">
        <v>20221826</v>
      </c>
      <c r="E211" s="17">
        <v>76.25</v>
      </c>
      <c r="F211" s="17">
        <v>80</v>
      </c>
      <c r="G211" s="23">
        <f t="shared" si="5"/>
        <v>78.125</v>
      </c>
      <c r="H211" s="19" t="s">
        <v>176</v>
      </c>
    </row>
    <row r="212" spans="1:8" ht="24.75" customHeight="1">
      <c r="A212" s="14" t="s">
        <v>459</v>
      </c>
      <c r="B212" s="15" t="s">
        <v>39</v>
      </c>
      <c r="C212" s="14" t="s">
        <v>426</v>
      </c>
      <c r="D212" s="16">
        <v>20221819</v>
      </c>
      <c r="E212" s="17">
        <v>75.25</v>
      </c>
      <c r="F212" s="17">
        <v>80.4</v>
      </c>
      <c r="G212" s="23">
        <f t="shared" si="5"/>
        <v>77.825</v>
      </c>
      <c r="H212" s="19" t="s">
        <v>179</v>
      </c>
    </row>
    <row r="213" spans="1:8" ht="24.75" customHeight="1">
      <c r="A213" s="20" t="s">
        <v>460</v>
      </c>
      <c r="B213" s="20" t="s">
        <v>461</v>
      </c>
      <c r="C213" s="20" t="s">
        <v>426</v>
      </c>
      <c r="D213" s="21">
        <v>20222122</v>
      </c>
      <c r="E213" s="22">
        <v>76.25</v>
      </c>
      <c r="F213" s="22">
        <v>78.8</v>
      </c>
      <c r="G213" s="23">
        <f t="shared" si="5"/>
        <v>77.525</v>
      </c>
      <c r="H213" s="19" t="s">
        <v>182</v>
      </c>
    </row>
    <row r="214" spans="1:8" ht="24.75" customHeight="1">
      <c r="A214" s="20" t="s">
        <v>462</v>
      </c>
      <c r="B214" s="15" t="s">
        <v>463</v>
      </c>
      <c r="C214" s="20" t="s">
        <v>426</v>
      </c>
      <c r="D214" s="21">
        <v>20222109</v>
      </c>
      <c r="E214" s="22">
        <v>74.25</v>
      </c>
      <c r="F214" s="22">
        <v>79.4</v>
      </c>
      <c r="G214" s="23">
        <f t="shared" si="5"/>
        <v>76.825</v>
      </c>
      <c r="H214" s="19" t="s">
        <v>185</v>
      </c>
    </row>
    <row r="215" spans="1:8" ht="24.75" customHeight="1">
      <c r="A215" s="14" t="s">
        <v>464</v>
      </c>
      <c r="B215" s="15" t="s">
        <v>465</v>
      </c>
      <c r="C215" s="14" t="s">
        <v>426</v>
      </c>
      <c r="D215" s="16">
        <v>20222316</v>
      </c>
      <c r="E215" s="17">
        <v>74.5</v>
      </c>
      <c r="F215" s="17">
        <v>79</v>
      </c>
      <c r="G215" s="23">
        <f t="shared" si="5"/>
        <v>76.75</v>
      </c>
      <c r="H215" s="19" t="s">
        <v>188</v>
      </c>
    </row>
    <row r="216" spans="1:8" ht="24.75" customHeight="1">
      <c r="A216" s="14" t="s">
        <v>466</v>
      </c>
      <c r="B216" s="20" t="s">
        <v>467</v>
      </c>
      <c r="C216" s="14" t="s">
        <v>426</v>
      </c>
      <c r="D216" s="16">
        <v>20222125</v>
      </c>
      <c r="E216" s="17">
        <v>74.25</v>
      </c>
      <c r="F216" s="17">
        <v>78.6</v>
      </c>
      <c r="G216" s="23">
        <f t="shared" si="5"/>
        <v>76.425</v>
      </c>
      <c r="H216" s="19" t="s">
        <v>191</v>
      </c>
    </row>
    <row r="217" spans="1:8" ht="24.75" customHeight="1">
      <c r="A217" s="20" t="s">
        <v>468</v>
      </c>
      <c r="B217" s="15" t="s">
        <v>469</v>
      </c>
      <c r="C217" s="20" t="s">
        <v>470</v>
      </c>
      <c r="D217" s="21">
        <v>20222420</v>
      </c>
      <c r="E217" s="22">
        <v>71.25</v>
      </c>
      <c r="F217" s="22">
        <v>85.4</v>
      </c>
      <c r="G217" s="23">
        <f t="shared" si="5"/>
        <v>78.325</v>
      </c>
      <c r="H217" s="15" t="s">
        <v>49</v>
      </c>
    </row>
    <row r="218" spans="1:8" ht="24.75" customHeight="1">
      <c r="A218" s="14" t="s">
        <v>471</v>
      </c>
      <c r="B218" s="15" t="s">
        <v>472</v>
      </c>
      <c r="C218" s="14" t="s">
        <v>470</v>
      </c>
      <c r="D218" s="16">
        <v>20222423</v>
      </c>
      <c r="E218" s="17">
        <v>69.25</v>
      </c>
      <c r="F218" s="17">
        <v>86.4</v>
      </c>
      <c r="G218" s="23">
        <f t="shared" si="5"/>
        <v>77.825</v>
      </c>
      <c r="H218" s="15" t="s">
        <v>52</v>
      </c>
    </row>
    <row r="219" spans="1:8" ht="24.75" customHeight="1">
      <c r="A219" s="20" t="s">
        <v>473</v>
      </c>
      <c r="B219" s="20" t="s">
        <v>474</v>
      </c>
      <c r="C219" s="20" t="s">
        <v>470</v>
      </c>
      <c r="D219" s="21">
        <v>20222428</v>
      </c>
      <c r="E219" s="22">
        <v>74.25</v>
      </c>
      <c r="F219" s="22">
        <v>73.6</v>
      </c>
      <c r="G219" s="23">
        <f t="shared" si="5"/>
        <v>73.925</v>
      </c>
      <c r="H219" s="15" t="s">
        <v>55</v>
      </c>
    </row>
    <row r="220" spans="1:8" ht="24.75" customHeight="1">
      <c r="A220" s="14" t="s">
        <v>475</v>
      </c>
      <c r="B220" s="15" t="s">
        <v>476</v>
      </c>
      <c r="C220" s="14" t="s">
        <v>470</v>
      </c>
      <c r="D220" s="16">
        <v>20222425</v>
      </c>
      <c r="E220" s="17">
        <v>72</v>
      </c>
      <c r="F220" s="17">
        <v>75.8</v>
      </c>
      <c r="G220" s="23">
        <f t="shared" si="5"/>
        <v>73.9</v>
      </c>
      <c r="H220" s="15" t="s">
        <v>58</v>
      </c>
    </row>
    <row r="221" spans="1:8" ht="24.75" customHeight="1">
      <c r="A221" s="14" t="s">
        <v>477</v>
      </c>
      <c r="B221" s="15" t="s">
        <v>478</v>
      </c>
      <c r="C221" s="14" t="s">
        <v>470</v>
      </c>
      <c r="D221" s="16">
        <v>20222421</v>
      </c>
      <c r="E221" s="17">
        <v>59</v>
      </c>
      <c r="F221" s="17">
        <v>83</v>
      </c>
      <c r="G221" s="23">
        <f t="shared" si="5"/>
        <v>71</v>
      </c>
      <c r="H221" s="15" t="s">
        <v>61</v>
      </c>
    </row>
    <row r="222" spans="1:8" ht="24.75" customHeight="1">
      <c r="A222" s="14" t="s">
        <v>479</v>
      </c>
      <c r="B222" s="20" t="s">
        <v>242</v>
      </c>
      <c r="C222" s="14" t="s">
        <v>470</v>
      </c>
      <c r="D222" s="16">
        <v>20222427</v>
      </c>
      <c r="E222" s="17">
        <v>56</v>
      </c>
      <c r="F222" s="17">
        <v>75.4</v>
      </c>
      <c r="G222" s="23">
        <f t="shared" si="5"/>
        <v>65.7</v>
      </c>
      <c r="H222" s="15" t="s">
        <v>64</v>
      </c>
    </row>
    <row r="223" spans="1:8" ht="24.75" customHeight="1">
      <c r="A223" s="20" t="s">
        <v>480</v>
      </c>
      <c r="B223" s="15" t="s">
        <v>481</v>
      </c>
      <c r="C223" s="20" t="s">
        <v>470</v>
      </c>
      <c r="D223" s="21">
        <v>20222422</v>
      </c>
      <c r="E223" s="22">
        <v>67.25</v>
      </c>
      <c r="F223" s="22">
        <v>0</v>
      </c>
      <c r="G223" s="23">
        <f t="shared" si="5"/>
        <v>33.625</v>
      </c>
      <c r="H223" s="15" t="s">
        <v>67</v>
      </c>
    </row>
    <row r="224" spans="1:8" ht="24.75" customHeight="1">
      <c r="A224" s="14" t="s">
        <v>482</v>
      </c>
      <c r="B224" s="15" t="s">
        <v>483</v>
      </c>
      <c r="C224" s="14" t="s">
        <v>484</v>
      </c>
      <c r="D224" s="16">
        <v>20222503</v>
      </c>
      <c r="E224" s="17">
        <v>79.5</v>
      </c>
      <c r="F224" s="17">
        <v>86.4</v>
      </c>
      <c r="G224" s="23">
        <f t="shared" si="5"/>
        <v>82.95</v>
      </c>
      <c r="H224" s="19" t="s">
        <v>49</v>
      </c>
    </row>
    <row r="225" spans="1:8" ht="24.75" customHeight="1">
      <c r="A225" s="20" t="s">
        <v>485</v>
      </c>
      <c r="B225" s="15" t="s">
        <v>486</v>
      </c>
      <c r="C225" s="20" t="s">
        <v>484</v>
      </c>
      <c r="D225" s="21">
        <v>20222605</v>
      </c>
      <c r="E225" s="22">
        <v>79.5</v>
      </c>
      <c r="F225" s="22">
        <v>85.4</v>
      </c>
      <c r="G225" s="23">
        <f t="shared" si="5"/>
        <v>82.45</v>
      </c>
      <c r="H225" s="19" t="s">
        <v>52</v>
      </c>
    </row>
    <row r="226" spans="1:8" ht="24.75" customHeight="1">
      <c r="A226" s="20" t="s">
        <v>487</v>
      </c>
      <c r="B226" s="15" t="s">
        <v>488</v>
      </c>
      <c r="C226" s="20" t="s">
        <v>484</v>
      </c>
      <c r="D226" s="21">
        <v>20222528</v>
      </c>
      <c r="E226" s="22">
        <v>77.5</v>
      </c>
      <c r="F226" s="22">
        <v>85.8</v>
      </c>
      <c r="G226" s="23">
        <f t="shared" si="5"/>
        <v>81.65</v>
      </c>
      <c r="H226" s="19" t="s">
        <v>55</v>
      </c>
    </row>
    <row r="227" spans="1:8" ht="24.75" customHeight="1">
      <c r="A227" s="20" t="s">
        <v>489</v>
      </c>
      <c r="B227" s="15" t="s">
        <v>490</v>
      </c>
      <c r="C227" s="20" t="s">
        <v>484</v>
      </c>
      <c r="D227" s="21">
        <v>20222718</v>
      </c>
      <c r="E227" s="22">
        <v>77.25</v>
      </c>
      <c r="F227" s="22">
        <v>85</v>
      </c>
      <c r="G227" s="23">
        <f t="shared" si="5"/>
        <v>81.125</v>
      </c>
      <c r="H227" s="19" t="s">
        <v>58</v>
      </c>
    </row>
    <row r="228" spans="1:8" ht="24.75" customHeight="1">
      <c r="A228" s="20" t="s">
        <v>491</v>
      </c>
      <c r="B228" s="20" t="s">
        <v>492</v>
      </c>
      <c r="C228" s="20" t="s">
        <v>484</v>
      </c>
      <c r="D228" s="21">
        <v>20222822</v>
      </c>
      <c r="E228" s="22">
        <v>78</v>
      </c>
      <c r="F228" s="22">
        <v>84</v>
      </c>
      <c r="G228" s="23">
        <f t="shared" si="5"/>
        <v>81</v>
      </c>
      <c r="H228" s="19" t="s">
        <v>61</v>
      </c>
    </row>
    <row r="229" spans="1:8" ht="24.75" customHeight="1">
      <c r="A229" s="20" t="s">
        <v>493</v>
      </c>
      <c r="B229" s="15" t="s">
        <v>198</v>
      </c>
      <c r="C229" s="20" t="s">
        <v>484</v>
      </c>
      <c r="D229" s="21">
        <v>20222616</v>
      </c>
      <c r="E229" s="22">
        <v>81</v>
      </c>
      <c r="F229" s="22">
        <v>80.8</v>
      </c>
      <c r="G229" s="23">
        <f t="shared" si="5"/>
        <v>80.9</v>
      </c>
      <c r="H229" s="19" t="s">
        <v>64</v>
      </c>
    </row>
    <row r="230" spans="1:8" ht="24.75" customHeight="1">
      <c r="A230" s="14" t="s">
        <v>494</v>
      </c>
      <c r="B230" s="15" t="s">
        <v>140</v>
      </c>
      <c r="C230" s="14" t="s">
        <v>484</v>
      </c>
      <c r="D230" s="16">
        <v>20222707</v>
      </c>
      <c r="E230" s="17">
        <v>76.5</v>
      </c>
      <c r="F230" s="17">
        <v>84</v>
      </c>
      <c r="G230" s="23">
        <f t="shared" si="5"/>
        <v>80.25</v>
      </c>
      <c r="H230" s="19" t="s">
        <v>67</v>
      </c>
    </row>
    <row r="231" spans="1:8" ht="24.75" customHeight="1">
      <c r="A231" s="14" t="s">
        <v>495</v>
      </c>
      <c r="B231" s="15" t="s">
        <v>465</v>
      </c>
      <c r="C231" s="14" t="s">
        <v>484</v>
      </c>
      <c r="D231" s="16">
        <v>20222510</v>
      </c>
      <c r="E231" s="17">
        <v>78.5</v>
      </c>
      <c r="F231" s="17">
        <v>81.6</v>
      </c>
      <c r="G231" s="23">
        <f t="shared" si="5"/>
        <v>80.05</v>
      </c>
      <c r="H231" s="19" t="s">
        <v>70</v>
      </c>
    </row>
    <row r="232" spans="1:8" ht="24.75" customHeight="1">
      <c r="A232" s="14" t="s">
        <v>496</v>
      </c>
      <c r="B232" s="20" t="s">
        <v>497</v>
      </c>
      <c r="C232" s="14" t="s">
        <v>484</v>
      </c>
      <c r="D232" s="16">
        <v>20222911</v>
      </c>
      <c r="E232" s="17">
        <v>79.5</v>
      </c>
      <c r="F232" s="17">
        <v>79.6</v>
      </c>
      <c r="G232" s="23">
        <f t="shared" si="5"/>
        <v>79.55</v>
      </c>
      <c r="H232" s="19" t="s">
        <v>73</v>
      </c>
    </row>
    <row r="233" spans="1:8" ht="24.75" customHeight="1">
      <c r="A233" s="14" t="s">
        <v>498</v>
      </c>
      <c r="B233" s="15" t="s">
        <v>499</v>
      </c>
      <c r="C233" s="14" t="s">
        <v>484</v>
      </c>
      <c r="D233" s="16">
        <v>20222716</v>
      </c>
      <c r="E233" s="17">
        <v>75</v>
      </c>
      <c r="F233" s="17">
        <v>84</v>
      </c>
      <c r="G233" s="23">
        <f t="shared" si="5"/>
        <v>79.5</v>
      </c>
      <c r="H233" s="19" t="s">
        <v>76</v>
      </c>
    </row>
    <row r="234" spans="1:8" ht="24.75" customHeight="1">
      <c r="A234" s="20" t="s">
        <v>500</v>
      </c>
      <c r="B234" s="15" t="s">
        <v>501</v>
      </c>
      <c r="C234" s="20" t="s">
        <v>484</v>
      </c>
      <c r="D234" s="21">
        <v>20222624</v>
      </c>
      <c r="E234" s="22">
        <v>75.5</v>
      </c>
      <c r="F234" s="22">
        <v>83.2</v>
      </c>
      <c r="G234" s="23">
        <f t="shared" si="5"/>
        <v>79.35</v>
      </c>
      <c r="H234" s="19" t="s">
        <v>79</v>
      </c>
    </row>
    <row r="235" spans="1:8" ht="24.75" customHeight="1">
      <c r="A235" s="20" t="s">
        <v>502</v>
      </c>
      <c r="B235" s="20" t="s">
        <v>503</v>
      </c>
      <c r="C235" s="20" t="s">
        <v>484</v>
      </c>
      <c r="D235" s="21">
        <v>20222828</v>
      </c>
      <c r="E235" s="22">
        <v>77.75</v>
      </c>
      <c r="F235" s="22">
        <v>80.8</v>
      </c>
      <c r="G235" s="23">
        <f t="shared" si="5"/>
        <v>79.275</v>
      </c>
      <c r="H235" s="19" t="s">
        <v>82</v>
      </c>
    </row>
    <row r="236" spans="1:8" ht="24.75" customHeight="1">
      <c r="A236" s="14" t="s">
        <v>504</v>
      </c>
      <c r="B236" s="20" t="s">
        <v>505</v>
      </c>
      <c r="C236" s="14" t="s">
        <v>484</v>
      </c>
      <c r="D236" s="16">
        <v>20222901</v>
      </c>
      <c r="E236" s="17">
        <v>74.25</v>
      </c>
      <c r="F236" s="17">
        <v>83.8</v>
      </c>
      <c r="G236" s="23">
        <f t="shared" si="5"/>
        <v>79.025</v>
      </c>
      <c r="H236" s="19" t="s">
        <v>85</v>
      </c>
    </row>
    <row r="237" spans="1:8" ht="24.75" customHeight="1">
      <c r="A237" s="20" t="s">
        <v>506</v>
      </c>
      <c r="B237" s="15" t="s">
        <v>507</v>
      </c>
      <c r="C237" s="20" t="s">
        <v>484</v>
      </c>
      <c r="D237" s="21">
        <v>20222522</v>
      </c>
      <c r="E237" s="22">
        <v>76.5</v>
      </c>
      <c r="F237" s="22">
        <v>81.4</v>
      </c>
      <c r="G237" s="23">
        <f t="shared" si="5"/>
        <v>78.95</v>
      </c>
      <c r="H237" s="19" t="s">
        <v>88</v>
      </c>
    </row>
    <row r="238" spans="1:8" ht="24.75" customHeight="1">
      <c r="A238" s="14" t="s">
        <v>508</v>
      </c>
      <c r="B238" s="15" t="s">
        <v>111</v>
      </c>
      <c r="C238" s="14" t="s">
        <v>484</v>
      </c>
      <c r="D238" s="16">
        <v>20222627</v>
      </c>
      <c r="E238" s="17">
        <v>80.5</v>
      </c>
      <c r="F238" s="17">
        <v>77</v>
      </c>
      <c r="G238" s="23">
        <f t="shared" si="5"/>
        <v>78.75</v>
      </c>
      <c r="H238" s="19" t="s">
        <v>91</v>
      </c>
    </row>
    <row r="239" spans="1:8" ht="24.75" customHeight="1">
      <c r="A239" s="20" t="s">
        <v>509</v>
      </c>
      <c r="B239" s="15" t="s">
        <v>202</v>
      </c>
      <c r="C239" s="20" t="s">
        <v>484</v>
      </c>
      <c r="D239" s="21">
        <v>20222712</v>
      </c>
      <c r="E239" s="22">
        <v>78.75</v>
      </c>
      <c r="F239" s="22">
        <v>78.6</v>
      </c>
      <c r="G239" s="23">
        <f t="shared" si="5"/>
        <v>78.675</v>
      </c>
      <c r="H239" s="19" t="s">
        <v>94</v>
      </c>
    </row>
    <row r="240" spans="1:8" ht="24.75" customHeight="1">
      <c r="A240" s="20" t="s">
        <v>510</v>
      </c>
      <c r="B240" s="15" t="s">
        <v>511</v>
      </c>
      <c r="C240" s="20" t="s">
        <v>484</v>
      </c>
      <c r="D240" s="21">
        <v>20222701</v>
      </c>
      <c r="E240" s="22">
        <v>74.75</v>
      </c>
      <c r="F240" s="22">
        <v>82.6</v>
      </c>
      <c r="G240" s="23">
        <f t="shared" si="5"/>
        <v>78.675</v>
      </c>
      <c r="H240" s="19" t="s">
        <v>176</v>
      </c>
    </row>
    <row r="241" spans="1:8" ht="24.75" customHeight="1">
      <c r="A241" s="14" t="s">
        <v>512</v>
      </c>
      <c r="B241" s="20" t="s">
        <v>513</v>
      </c>
      <c r="C241" s="14" t="s">
        <v>484</v>
      </c>
      <c r="D241" s="16">
        <v>20222805</v>
      </c>
      <c r="E241" s="17">
        <v>77.5</v>
      </c>
      <c r="F241" s="17">
        <v>79.6</v>
      </c>
      <c r="G241" s="23">
        <f t="shared" si="5"/>
        <v>78.55</v>
      </c>
      <c r="H241" s="19" t="s">
        <v>179</v>
      </c>
    </row>
    <row r="242" spans="1:8" ht="24.75" customHeight="1">
      <c r="A242" s="20" t="s">
        <v>514</v>
      </c>
      <c r="B242" s="20" t="s">
        <v>515</v>
      </c>
      <c r="C242" s="20" t="s">
        <v>484</v>
      </c>
      <c r="D242" s="21">
        <v>20222816</v>
      </c>
      <c r="E242" s="22">
        <v>80.5</v>
      </c>
      <c r="F242" s="22">
        <v>76.4</v>
      </c>
      <c r="G242" s="23">
        <f t="shared" si="5"/>
        <v>78.45</v>
      </c>
      <c r="H242" s="19" t="s">
        <v>182</v>
      </c>
    </row>
    <row r="243" spans="1:8" ht="24.75" customHeight="1">
      <c r="A243" s="14" t="s">
        <v>516</v>
      </c>
      <c r="B243" s="15" t="s">
        <v>517</v>
      </c>
      <c r="C243" s="14" t="s">
        <v>484</v>
      </c>
      <c r="D243" s="16">
        <v>20222709</v>
      </c>
      <c r="E243" s="17">
        <v>78.75</v>
      </c>
      <c r="F243" s="17">
        <v>78</v>
      </c>
      <c r="G243" s="23">
        <f t="shared" si="5"/>
        <v>78.375</v>
      </c>
      <c r="H243" s="19" t="s">
        <v>185</v>
      </c>
    </row>
    <row r="244" spans="1:8" ht="24.75" customHeight="1">
      <c r="A244" s="20" t="s">
        <v>518</v>
      </c>
      <c r="B244" s="15" t="s">
        <v>519</v>
      </c>
      <c r="C244" s="20" t="s">
        <v>484</v>
      </c>
      <c r="D244" s="21">
        <v>20222519</v>
      </c>
      <c r="E244" s="22">
        <v>80.5</v>
      </c>
      <c r="F244" s="22">
        <v>76</v>
      </c>
      <c r="G244" s="23">
        <f t="shared" si="5"/>
        <v>78.25</v>
      </c>
      <c r="H244" s="19" t="s">
        <v>188</v>
      </c>
    </row>
    <row r="245" spans="1:8" ht="24.75" customHeight="1">
      <c r="A245" s="20" t="s">
        <v>520</v>
      </c>
      <c r="B245" s="15" t="s">
        <v>521</v>
      </c>
      <c r="C245" s="20" t="s">
        <v>484</v>
      </c>
      <c r="D245" s="21">
        <v>20222702</v>
      </c>
      <c r="E245" s="22">
        <v>79.25</v>
      </c>
      <c r="F245" s="22">
        <v>76.8</v>
      </c>
      <c r="G245" s="23">
        <f t="shared" si="5"/>
        <v>78.025</v>
      </c>
      <c r="H245" s="19" t="s">
        <v>191</v>
      </c>
    </row>
    <row r="246" spans="1:8" ht="24.75" customHeight="1">
      <c r="A246" s="20" t="s">
        <v>522</v>
      </c>
      <c r="B246" s="15" t="s">
        <v>523</v>
      </c>
      <c r="C246" s="20" t="s">
        <v>484</v>
      </c>
      <c r="D246" s="21">
        <v>20222524</v>
      </c>
      <c r="E246" s="22">
        <v>79.25</v>
      </c>
      <c r="F246" s="22">
        <v>75.6</v>
      </c>
      <c r="G246" s="23">
        <f t="shared" si="5"/>
        <v>77.425</v>
      </c>
      <c r="H246" s="19" t="s">
        <v>524</v>
      </c>
    </row>
    <row r="247" spans="1:8" ht="24.75" customHeight="1">
      <c r="A247" s="14" t="s">
        <v>525</v>
      </c>
      <c r="B247" s="20" t="s">
        <v>526</v>
      </c>
      <c r="C247" s="14" t="s">
        <v>484</v>
      </c>
      <c r="D247" s="16">
        <v>20222804</v>
      </c>
      <c r="E247" s="17">
        <v>74.75</v>
      </c>
      <c r="F247" s="17">
        <v>79</v>
      </c>
      <c r="G247" s="23">
        <f t="shared" si="5"/>
        <v>76.875</v>
      </c>
      <c r="H247" s="19" t="s">
        <v>527</v>
      </c>
    </row>
    <row r="248" spans="1:8" ht="24.75" customHeight="1">
      <c r="A248" s="14" t="s">
        <v>528</v>
      </c>
      <c r="B248" s="15" t="s">
        <v>529</v>
      </c>
      <c r="C248" s="14" t="s">
        <v>484</v>
      </c>
      <c r="D248" s="16">
        <v>20222703</v>
      </c>
      <c r="E248" s="17">
        <v>80</v>
      </c>
      <c r="F248" s="17">
        <v>72.4</v>
      </c>
      <c r="G248" s="23">
        <f t="shared" si="5"/>
        <v>76.2</v>
      </c>
      <c r="H248" s="19" t="s">
        <v>530</v>
      </c>
    </row>
    <row r="249" spans="1:8" ht="24.75" customHeight="1">
      <c r="A249" s="14" t="s">
        <v>531</v>
      </c>
      <c r="B249" s="15" t="s">
        <v>532</v>
      </c>
      <c r="C249" s="14" t="s">
        <v>484</v>
      </c>
      <c r="D249" s="16">
        <v>20222530</v>
      </c>
      <c r="E249" s="17">
        <v>79.25</v>
      </c>
      <c r="F249" s="17">
        <v>72.8</v>
      </c>
      <c r="G249" s="23">
        <f aca="true" t="shared" si="6" ref="G249:G296">(E249+F249)/2</f>
        <v>76.025</v>
      </c>
      <c r="H249" s="19" t="s">
        <v>533</v>
      </c>
    </row>
    <row r="250" spans="1:8" ht="24.75" customHeight="1">
      <c r="A250" s="14" t="s">
        <v>534</v>
      </c>
      <c r="B250" s="20" t="s">
        <v>511</v>
      </c>
      <c r="C250" s="14" t="s">
        <v>484</v>
      </c>
      <c r="D250" s="16">
        <v>20222818</v>
      </c>
      <c r="E250" s="17">
        <v>76</v>
      </c>
      <c r="F250" s="17">
        <v>75.8</v>
      </c>
      <c r="G250" s="23">
        <f t="shared" si="6"/>
        <v>75.9</v>
      </c>
      <c r="H250" s="19" t="s">
        <v>535</v>
      </c>
    </row>
    <row r="251" spans="1:8" ht="24.75" customHeight="1">
      <c r="A251" s="14" t="s">
        <v>536</v>
      </c>
      <c r="B251" s="15" t="s">
        <v>537</v>
      </c>
      <c r="C251" s="14" t="s">
        <v>484</v>
      </c>
      <c r="D251" s="16">
        <v>20222515</v>
      </c>
      <c r="E251" s="17">
        <v>74.25</v>
      </c>
      <c r="F251" s="17">
        <v>77.2</v>
      </c>
      <c r="G251" s="23">
        <f t="shared" si="6"/>
        <v>75.725</v>
      </c>
      <c r="H251" s="19" t="s">
        <v>538</v>
      </c>
    </row>
    <row r="252" spans="1:8" ht="24.75" customHeight="1">
      <c r="A252" s="20" t="s">
        <v>539</v>
      </c>
      <c r="B252" s="15" t="s">
        <v>540</v>
      </c>
      <c r="C252" s="20" t="s">
        <v>484</v>
      </c>
      <c r="D252" s="21">
        <v>20222726</v>
      </c>
      <c r="E252" s="22">
        <v>74.25</v>
      </c>
      <c r="F252" s="22">
        <v>77.2</v>
      </c>
      <c r="G252" s="23">
        <f t="shared" si="6"/>
        <v>75.725</v>
      </c>
      <c r="H252" s="19" t="s">
        <v>541</v>
      </c>
    </row>
    <row r="253" spans="1:8" ht="24.75" customHeight="1">
      <c r="A253" s="20" t="s">
        <v>542</v>
      </c>
      <c r="B253" s="15" t="s">
        <v>543</v>
      </c>
      <c r="C253" s="20" t="s">
        <v>484</v>
      </c>
      <c r="D253" s="21">
        <v>20222527</v>
      </c>
      <c r="E253" s="22">
        <v>74.5</v>
      </c>
      <c r="F253" s="22">
        <v>76.4</v>
      </c>
      <c r="G253" s="23">
        <f t="shared" si="6"/>
        <v>75.45</v>
      </c>
      <c r="H253" s="19" t="s">
        <v>544</v>
      </c>
    </row>
    <row r="254" spans="1:8" ht="24.75" customHeight="1">
      <c r="A254" s="14" t="s">
        <v>545</v>
      </c>
      <c r="B254" s="15" t="s">
        <v>425</v>
      </c>
      <c r="C254" s="14" t="s">
        <v>484</v>
      </c>
      <c r="D254" s="16">
        <v>20222717</v>
      </c>
      <c r="E254" s="17">
        <v>75.5</v>
      </c>
      <c r="F254" s="17">
        <v>75</v>
      </c>
      <c r="G254" s="23">
        <f t="shared" si="6"/>
        <v>75.25</v>
      </c>
      <c r="H254" s="19" t="s">
        <v>546</v>
      </c>
    </row>
    <row r="255" spans="1:8" ht="24.75" customHeight="1">
      <c r="A255" s="14" t="s">
        <v>547</v>
      </c>
      <c r="B255" s="15" t="s">
        <v>57</v>
      </c>
      <c r="C255" s="14" t="s">
        <v>484</v>
      </c>
      <c r="D255" s="16">
        <v>20222620</v>
      </c>
      <c r="E255" s="17">
        <v>74.5</v>
      </c>
      <c r="F255" s="17">
        <v>74.4</v>
      </c>
      <c r="G255" s="23">
        <f t="shared" si="6"/>
        <v>74.45</v>
      </c>
      <c r="H255" s="19" t="s">
        <v>548</v>
      </c>
    </row>
    <row r="256" spans="1:8" ht="24.75" customHeight="1">
      <c r="A256" s="20" t="s">
        <v>549</v>
      </c>
      <c r="B256" s="20" t="s">
        <v>458</v>
      </c>
      <c r="C256" s="20" t="s">
        <v>484</v>
      </c>
      <c r="D256" s="21">
        <v>20222929</v>
      </c>
      <c r="E256" s="22">
        <v>75.25</v>
      </c>
      <c r="F256" s="22">
        <v>70.8</v>
      </c>
      <c r="G256" s="23">
        <f t="shared" si="6"/>
        <v>73.025</v>
      </c>
      <c r="H256" s="19" t="s">
        <v>550</v>
      </c>
    </row>
    <row r="257" spans="1:8" ht="24.75" customHeight="1">
      <c r="A257" s="20" t="s">
        <v>551</v>
      </c>
      <c r="B257" s="15" t="s">
        <v>209</v>
      </c>
      <c r="C257" s="20" t="s">
        <v>552</v>
      </c>
      <c r="D257" s="21">
        <v>20223008</v>
      </c>
      <c r="E257" s="22">
        <v>74.1</v>
      </c>
      <c r="F257" s="22">
        <v>83.2</v>
      </c>
      <c r="G257" s="23">
        <f t="shared" si="6"/>
        <v>78.65</v>
      </c>
      <c r="H257" s="15" t="s">
        <v>49</v>
      </c>
    </row>
    <row r="258" spans="1:8" ht="24.75" customHeight="1">
      <c r="A258" s="14" t="s">
        <v>553</v>
      </c>
      <c r="B258" s="15" t="s">
        <v>554</v>
      </c>
      <c r="C258" s="14" t="s">
        <v>552</v>
      </c>
      <c r="D258" s="16">
        <v>20223015</v>
      </c>
      <c r="E258" s="17">
        <v>59.5</v>
      </c>
      <c r="F258" s="17">
        <v>86.4</v>
      </c>
      <c r="G258" s="23">
        <f t="shared" si="6"/>
        <v>72.95</v>
      </c>
      <c r="H258" s="15" t="s">
        <v>52</v>
      </c>
    </row>
    <row r="259" spans="1:8" ht="24.75" customHeight="1">
      <c r="A259" s="20" t="s">
        <v>555</v>
      </c>
      <c r="B259" s="20" t="s">
        <v>556</v>
      </c>
      <c r="C259" s="20" t="s">
        <v>552</v>
      </c>
      <c r="D259" s="21">
        <v>20223017</v>
      </c>
      <c r="E259" s="22">
        <v>60.05</v>
      </c>
      <c r="F259" s="22">
        <v>83.2</v>
      </c>
      <c r="G259" s="23">
        <f t="shared" si="6"/>
        <v>71.625</v>
      </c>
      <c r="H259" s="15" t="s">
        <v>55</v>
      </c>
    </row>
    <row r="260" spans="1:8" ht="24.75" customHeight="1">
      <c r="A260" s="20" t="s">
        <v>557</v>
      </c>
      <c r="B260" s="20" t="s">
        <v>558</v>
      </c>
      <c r="C260" s="20" t="s">
        <v>552</v>
      </c>
      <c r="D260" s="21">
        <v>20223028</v>
      </c>
      <c r="E260" s="22">
        <v>60.95</v>
      </c>
      <c r="F260" s="22">
        <v>82.2</v>
      </c>
      <c r="G260" s="23">
        <f t="shared" si="6"/>
        <v>71.575</v>
      </c>
      <c r="H260" s="15" t="s">
        <v>58</v>
      </c>
    </row>
    <row r="261" spans="1:8" ht="24.75" customHeight="1">
      <c r="A261" s="20" t="s">
        <v>559</v>
      </c>
      <c r="B261" s="15" t="s">
        <v>560</v>
      </c>
      <c r="C261" s="20" t="s">
        <v>552</v>
      </c>
      <c r="D261" s="21">
        <v>20223003</v>
      </c>
      <c r="E261" s="22">
        <v>62.6</v>
      </c>
      <c r="F261" s="22">
        <v>79.6</v>
      </c>
      <c r="G261" s="23">
        <f t="shared" si="6"/>
        <v>71.1</v>
      </c>
      <c r="H261" s="15" t="s">
        <v>61</v>
      </c>
    </row>
    <row r="262" spans="1:8" ht="24.75" customHeight="1">
      <c r="A262" s="20" t="s">
        <v>561</v>
      </c>
      <c r="B262" s="20" t="s">
        <v>562</v>
      </c>
      <c r="C262" s="20" t="s">
        <v>552</v>
      </c>
      <c r="D262" s="21">
        <v>20223019</v>
      </c>
      <c r="E262" s="22">
        <v>60.3</v>
      </c>
      <c r="F262" s="22">
        <v>80.4</v>
      </c>
      <c r="G262" s="23">
        <f t="shared" si="6"/>
        <v>70.35</v>
      </c>
      <c r="H262" s="15" t="s">
        <v>64</v>
      </c>
    </row>
    <row r="263" spans="1:8" ht="24.75" customHeight="1">
      <c r="A263" s="20" t="s">
        <v>563</v>
      </c>
      <c r="B263" s="15" t="s">
        <v>564</v>
      </c>
      <c r="C263" s="20" t="s">
        <v>552</v>
      </c>
      <c r="D263" s="21">
        <v>20223030</v>
      </c>
      <c r="E263" s="22">
        <v>59.7</v>
      </c>
      <c r="F263" s="22">
        <v>80</v>
      </c>
      <c r="G263" s="23">
        <f t="shared" si="6"/>
        <v>69.85</v>
      </c>
      <c r="H263" s="15" t="s">
        <v>67</v>
      </c>
    </row>
    <row r="264" spans="1:8" ht="24.75" customHeight="1">
      <c r="A264" s="20" t="s">
        <v>565</v>
      </c>
      <c r="B264" s="20" t="s">
        <v>566</v>
      </c>
      <c r="C264" s="20" t="s">
        <v>552</v>
      </c>
      <c r="D264" s="21">
        <v>20223016</v>
      </c>
      <c r="E264" s="22">
        <v>59.05</v>
      </c>
      <c r="F264" s="22">
        <v>79.2</v>
      </c>
      <c r="G264" s="23">
        <f t="shared" si="6"/>
        <v>69.125</v>
      </c>
      <c r="H264" s="15" t="s">
        <v>70</v>
      </c>
    </row>
    <row r="265" spans="1:8" ht="24.75" customHeight="1">
      <c r="A265" s="20" t="s">
        <v>567</v>
      </c>
      <c r="B265" s="15" t="s">
        <v>568</v>
      </c>
      <c r="C265" s="20" t="s">
        <v>552</v>
      </c>
      <c r="D265" s="21">
        <v>20223011</v>
      </c>
      <c r="E265" s="22">
        <v>60.2</v>
      </c>
      <c r="F265" s="22">
        <v>77.2</v>
      </c>
      <c r="G265" s="23">
        <f t="shared" si="6"/>
        <v>68.7</v>
      </c>
      <c r="H265" s="15" t="s">
        <v>73</v>
      </c>
    </row>
    <row r="266" spans="1:8" ht="24.75" customHeight="1">
      <c r="A266" s="14" t="s">
        <v>569</v>
      </c>
      <c r="B266" s="15" t="s">
        <v>570</v>
      </c>
      <c r="C266" s="14" t="s">
        <v>552</v>
      </c>
      <c r="D266" s="16">
        <v>20223002</v>
      </c>
      <c r="E266" s="17">
        <v>59.05</v>
      </c>
      <c r="F266" s="17">
        <v>77.2</v>
      </c>
      <c r="G266" s="23">
        <f t="shared" si="6"/>
        <v>68.125</v>
      </c>
      <c r="H266" s="15" t="s">
        <v>76</v>
      </c>
    </row>
    <row r="267" spans="1:8" ht="24.75" customHeight="1">
      <c r="A267" s="14" t="s">
        <v>571</v>
      </c>
      <c r="B267" s="20" t="s">
        <v>572</v>
      </c>
      <c r="C267" s="14" t="s">
        <v>552</v>
      </c>
      <c r="D267" s="16">
        <v>20223020</v>
      </c>
      <c r="E267" s="17">
        <v>61.85</v>
      </c>
      <c r="F267" s="17">
        <v>72</v>
      </c>
      <c r="G267" s="23">
        <f t="shared" si="6"/>
        <v>66.925</v>
      </c>
      <c r="H267" s="15" t="s">
        <v>79</v>
      </c>
    </row>
    <row r="268" spans="1:8" ht="24.75" customHeight="1">
      <c r="A268" s="14" t="s">
        <v>573</v>
      </c>
      <c r="B268" s="20" t="s">
        <v>543</v>
      </c>
      <c r="C268" s="14" t="s">
        <v>574</v>
      </c>
      <c r="D268" s="16">
        <v>20223120</v>
      </c>
      <c r="E268" s="17">
        <v>66.45</v>
      </c>
      <c r="F268" s="17">
        <v>79.4</v>
      </c>
      <c r="G268" s="23">
        <f t="shared" si="6"/>
        <v>72.92500000000001</v>
      </c>
      <c r="H268" s="19" t="s">
        <v>49</v>
      </c>
    </row>
    <row r="269" spans="1:8" ht="24.75" customHeight="1">
      <c r="A269" s="14" t="s">
        <v>575</v>
      </c>
      <c r="B269" s="15" t="s">
        <v>576</v>
      </c>
      <c r="C269" s="14" t="s">
        <v>574</v>
      </c>
      <c r="D269" s="16">
        <v>20223129</v>
      </c>
      <c r="E269" s="17">
        <v>65.35</v>
      </c>
      <c r="F269" s="17">
        <v>78.6</v>
      </c>
      <c r="G269" s="23">
        <f t="shared" si="6"/>
        <v>71.975</v>
      </c>
      <c r="H269" s="19" t="s">
        <v>52</v>
      </c>
    </row>
    <row r="270" spans="1:8" ht="24.75" customHeight="1">
      <c r="A270" s="14" t="s">
        <v>577</v>
      </c>
      <c r="B270" s="20" t="s">
        <v>578</v>
      </c>
      <c r="C270" s="14" t="s">
        <v>574</v>
      </c>
      <c r="D270" s="16">
        <v>20223122</v>
      </c>
      <c r="E270" s="17">
        <v>62.75</v>
      </c>
      <c r="F270" s="17">
        <v>81.2</v>
      </c>
      <c r="G270" s="23">
        <f t="shared" si="6"/>
        <v>71.975</v>
      </c>
      <c r="H270" s="19" t="s">
        <v>55</v>
      </c>
    </row>
    <row r="271" spans="1:8" ht="24.75" customHeight="1">
      <c r="A271" s="14" t="s">
        <v>579</v>
      </c>
      <c r="B271" s="15" t="s">
        <v>75</v>
      </c>
      <c r="C271" s="14" t="s">
        <v>574</v>
      </c>
      <c r="D271" s="16">
        <v>20223130</v>
      </c>
      <c r="E271" s="17">
        <v>63.4</v>
      </c>
      <c r="F271" s="17">
        <v>79.6</v>
      </c>
      <c r="G271" s="23">
        <f t="shared" si="6"/>
        <v>71.5</v>
      </c>
      <c r="H271" s="19" t="s">
        <v>58</v>
      </c>
    </row>
    <row r="272" spans="1:8" ht="24.75" customHeight="1">
      <c r="A272" s="20" t="s">
        <v>580</v>
      </c>
      <c r="B272" s="15" t="s">
        <v>507</v>
      </c>
      <c r="C272" s="20" t="s">
        <v>574</v>
      </c>
      <c r="D272" s="21">
        <v>20223115</v>
      </c>
      <c r="E272" s="22">
        <v>64.05</v>
      </c>
      <c r="F272" s="22">
        <v>77.6</v>
      </c>
      <c r="G272" s="23">
        <f t="shared" si="6"/>
        <v>70.82499999999999</v>
      </c>
      <c r="H272" s="19" t="s">
        <v>61</v>
      </c>
    </row>
    <row r="273" spans="1:8" ht="24.75" customHeight="1">
      <c r="A273" s="14" t="s">
        <v>581</v>
      </c>
      <c r="B273" s="20" t="s">
        <v>582</v>
      </c>
      <c r="C273" s="14" t="s">
        <v>574</v>
      </c>
      <c r="D273" s="16">
        <v>20223123</v>
      </c>
      <c r="E273" s="17">
        <v>60.95</v>
      </c>
      <c r="F273" s="17">
        <v>78</v>
      </c>
      <c r="G273" s="23">
        <f t="shared" si="6"/>
        <v>69.475</v>
      </c>
      <c r="H273" s="19" t="s">
        <v>64</v>
      </c>
    </row>
    <row r="274" spans="1:8" ht="24.75" customHeight="1">
      <c r="A274" s="14" t="s">
        <v>583</v>
      </c>
      <c r="B274" s="15" t="s">
        <v>584</v>
      </c>
      <c r="C274" s="14" t="s">
        <v>574</v>
      </c>
      <c r="D274" s="16">
        <v>20223201</v>
      </c>
      <c r="E274" s="17">
        <v>58.4</v>
      </c>
      <c r="F274" s="17">
        <v>80.2</v>
      </c>
      <c r="G274" s="23">
        <f t="shared" si="6"/>
        <v>69.3</v>
      </c>
      <c r="H274" s="19" t="s">
        <v>67</v>
      </c>
    </row>
    <row r="275" spans="1:8" ht="24.75" customHeight="1">
      <c r="A275" s="20" t="s">
        <v>585</v>
      </c>
      <c r="B275" s="15" t="s">
        <v>586</v>
      </c>
      <c r="C275" s="20" t="s">
        <v>574</v>
      </c>
      <c r="D275" s="21">
        <v>20223127</v>
      </c>
      <c r="E275" s="22">
        <v>61.8</v>
      </c>
      <c r="F275" s="22">
        <v>75.6</v>
      </c>
      <c r="G275" s="23">
        <f t="shared" si="6"/>
        <v>68.69999999999999</v>
      </c>
      <c r="H275" s="19" t="s">
        <v>70</v>
      </c>
    </row>
    <row r="276" spans="1:8" ht="24.75" customHeight="1">
      <c r="A276" s="14" t="s">
        <v>587</v>
      </c>
      <c r="B276" s="20" t="s">
        <v>588</v>
      </c>
      <c r="C276" s="14" t="s">
        <v>574</v>
      </c>
      <c r="D276" s="16">
        <v>20223121</v>
      </c>
      <c r="E276" s="17">
        <v>60.65</v>
      </c>
      <c r="F276" s="17">
        <v>75</v>
      </c>
      <c r="G276" s="23">
        <f t="shared" si="6"/>
        <v>67.825</v>
      </c>
      <c r="H276" s="19" t="s">
        <v>73</v>
      </c>
    </row>
    <row r="277" spans="1:8" ht="24.75" customHeight="1">
      <c r="A277" s="20" t="s">
        <v>589</v>
      </c>
      <c r="B277" s="15" t="s">
        <v>286</v>
      </c>
      <c r="C277" s="20" t="s">
        <v>574</v>
      </c>
      <c r="D277" s="21">
        <v>20223118</v>
      </c>
      <c r="E277" s="22">
        <v>56.6</v>
      </c>
      <c r="F277" s="22">
        <v>76.4</v>
      </c>
      <c r="G277" s="23">
        <f t="shared" si="6"/>
        <v>66.5</v>
      </c>
      <c r="H277" s="19" t="s">
        <v>76</v>
      </c>
    </row>
    <row r="278" spans="1:8" ht="24.75" customHeight="1">
      <c r="A278" s="20" t="s">
        <v>590</v>
      </c>
      <c r="B278" s="15" t="s">
        <v>591</v>
      </c>
      <c r="C278" s="20" t="s">
        <v>592</v>
      </c>
      <c r="D278" s="21">
        <v>20223204</v>
      </c>
      <c r="E278" s="22">
        <v>68.3</v>
      </c>
      <c r="F278" s="22">
        <v>82</v>
      </c>
      <c r="G278" s="23">
        <f t="shared" si="6"/>
        <v>75.15</v>
      </c>
      <c r="H278" s="15" t="s">
        <v>49</v>
      </c>
    </row>
    <row r="279" spans="1:8" ht="24.75" customHeight="1">
      <c r="A279" s="14" t="s">
        <v>593</v>
      </c>
      <c r="B279" s="20" t="s">
        <v>594</v>
      </c>
      <c r="C279" s="14" t="s">
        <v>592</v>
      </c>
      <c r="D279" s="16">
        <v>20223208</v>
      </c>
      <c r="E279" s="17">
        <v>64.4</v>
      </c>
      <c r="F279" s="17">
        <v>83.4</v>
      </c>
      <c r="G279" s="23">
        <f t="shared" si="6"/>
        <v>73.9</v>
      </c>
      <c r="H279" s="15" t="s">
        <v>52</v>
      </c>
    </row>
    <row r="280" spans="1:8" ht="24.75" customHeight="1">
      <c r="A280" s="20" t="s">
        <v>595</v>
      </c>
      <c r="B280" s="20" t="s">
        <v>596</v>
      </c>
      <c r="C280" s="20" t="s">
        <v>592</v>
      </c>
      <c r="D280" s="21">
        <v>20223210</v>
      </c>
      <c r="E280" s="22">
        <v>63.4</v>
      </c>
      <c r="F280" s="22">
        <v>79.4</v>
      </c>
      <c r="G280" s="23">
        <f t="shared" si="6"/>
        <v>71.4</v>
      </c>
      <c r="H280" s="15" t="s">
        <v>55</v>
      </c>
    </row>
    <row r="281" spans="1:8" ht="24.75" customHeight="1">
      <c r="A281" s="14" t="s">
        <v>597</v>
      </c>
      <c r="B281" s="20" t="s">
        <v>598</v>
      </c>
      <c r="C281" s="14" t="s">
        <v>592</v>
      </c>
      <c r="D281" s="16">
        <v>20223209</v>
      </c>
      <c r="E281" s="17">
        <v>63.9</v>
      </c>
      <c r="F281" s="17">
        <v>75.2</v>
      </c>
      <c r="G281" s="23">
        <f t="shared" si="6"/>
        <v>69.55</v>
      </c>
      <c r="H281" s="15" t="s">
        <v>58</v>
      </c>
    </row>
    <row r="282" spans="1:8" ht="24.75" customHeight="1">
      <c r="A282" s="14" t="s">
        <v>599</v>
      </c>
      <c r="B282" s="15" t="s">
        <v>600</v>
      </c>
      <c r="C282" s="14" t="s">
        <v>592</v>
      </c>
      <c r="D282" s="16">
        <v>20223202</v>
      </c>
      <c r="E282" s="17">
        <v>57.15</v>
      </c>
      <c r="F282" s="17">
        <v>77.8</v>
      </c>
      <c r="G282" s="23">
        <f t="shared" si="6"/>
        <v>67.475</v>
      </c>
      <c r="H282" s="15" t="s">
        <v>61</v>
      </c>
    </row>
    <row r="283" spans="1:8" ht="24.75" customHeight="1">
      <c r="A283" s="20" t="s">
        <v>601</v>
      </c>
      <c r="B283" s="20" t="s">
        <v>602</v>
      </c>
      <c r="C283" s="20" t="s">
        <v>592</v>
      </c>
      <c r="D283" s="21">
        <v>20223206</v>
      </c>
      <c r="E283" s="22">
        <v>60.6</v>
      </c>
      <c r="F283" s="22">
        <v>72.4</v>
      </c>
      <c r="G283" s="23">
        <f t="shared" si="6"/>
        <v>66.5</v>
      </c>
      <c r="H283" s="15" t="s">
        <v>64</v>
      </c>
    </row>
    <row r="284" spans="1:8" ht="24.75" customHeight="1">
      <c r="A284" s="20" t="s">
        <v>603</v>
      </c>
      <c r="B284" s="20" t="s">
        <v>604</v>
      </c>
      <c r="C284" s="20" t="s">
        <v>605</v>
      </c>
      <c r="D284" s="21">
        <v>20223309</v>
      </c>
      <c r="E284" s="22">
        <v>73.15</v>
      </c>
      <c r="F284" s="22">
        <v>84.8</v>
      </c>
      <c r="G284" s="23">
        <f t="shared" si="6"/>
        <v>78.975</v>
      </c>
      <c r="H284" s="15" t="s">
        <v>49</v>
      </c>
    </row>
    <row r="285" spans="1:8" ht="24.75" customHeight="1">
      <c r="A285" s="20" t="s">
        <v>606</v>
      </c>
      <c r="B285" s="20" t="s">
        <v>607</v>
      </c>
      <c r="C285" s="20" t="s">
        <v>605</v>
      </c>
      <c r="D285" s="21">
        <v>20223313</v>
      </c>
      <c r="E285" s="22">
        <v>75.5</v>
      </c>
      <c r="F285" s="22">
        <v>82</v>
      </c>
      <c r="G285" s="23">
        <f t="shared" si="6"/>
        <v>78.75</v>
      </c>
      <c r="H285" s="15" t="s">
        <v>52</v>
      </c>
    </row>
    <row r="286" spans="1:8" ht="24.75" customHeight="1">
      <c r="A286" s="14" t="s">
        <v>608</v>
      </c>
      <c r="B286" s="15" t="s">
        <v>609</v>
      </c>
      <c r="C286" s="14" t="s">
        <v>605</v>
      </c>
      <c r="D286" s="16">
        <v>20223218</v>
      </c>
      <c r="E286" s="17">
        <v>75.6</v>
      </c>
      <c r="F286" s="17">
        <v>81.6</v>
      </c>
      <c r="G286" s="23">
        <f t="shared" si="6"/>
        <v>78.6</v>
      </c>
      <c r="H286" s="15" t="s">
        <v>55</v>
      </c>
    </row>
    <row r="287" spans="1:8" ht="24.75" customHeight="1">
      <c r="A287" s="14" t="s">
        <v>610</v>
      </c>
      <c r="B287" s="15" t="s">
        <v>611</v>
      </c>
      <c r="C287" s="14" t="s">
        <v>605</v>
      </c>
      <c r="D287" s="16">
        <v>20223215</v>
      </c>
      <c r="E287" s="17">
        <v>71.9</v>
      </c>
      <c r="F287" s="17">
        <v>82</v>
      </c>
      <c r="G287" s="23">
        <f t="shared" si="6"/>
        <v>76.95</v>
      </c>
      <c r="H287" s="15" t="s">
        <v>58</v>
      </c>
    </row>
    <row r="288" spans="1:8" ht="24.75" customHeight="1">
      <c r="A288" s="14" t="s">
        <v>612</v>
      </c>
      <c r="B288" s="20" t="s">
        <v>613</v>
      </c>
      <c r="C288" s="14" t="s">
        <v>605</v>
      </c>
      <c r="D288" s="16">
        <v>20223316</v>
      </c>
      <c r="E288" s="17">
        <v>69.5</v>
      </c>
      <c r="F288" s="17">
        <v>80.6</v>
      </c>
      <c r="G288" s="23">
        <f t="shared" si="6"/>
        <v>75.05</v>
      </c>
      <c r="H288" s="15" t="s">
        <v>61</v>
      </c>
    </row>
    <row r="289" spans="1:8" ht="24.75" customHeight="1">
      <c r="A289" s="20" t="s">
        <v>614</v>
      </c>
      <c r="B289" s="15" t="s">
        <v>615</v>
      </c>
      <c r="C289" s="20" t="s">
        <v>605</v>
      </c>
      <c r="D289" s="21">
        <v>20223227</v>
      </c>
      <c r="E289" s="22">
        <v>70.05</v>
      </c>
      <c r="F289" s="22">
        <v>80</v>
      </c>
      <c r="G289" s="23">
        <f t="shared" si="6"/>
        <v>75.025</v>
      </c>
      <c r="H289" s="15" t="s">
        <v>64</v>
      </c>
    </row>
    <row r="290" spans="1:8" ht="24.75" customHeight="1">
      <c r="A290" s="14" t="s">
        <v>616</v>
      </c>
      <c r="B290" s="15" t="s">
        <v>153</v>
      </c>
      <c r="C290" s="14" t="s">
        <v>617</v>
      </c>
      <c r="D290" s="16">
        <v>20223421</v>
      </c>
      <c r="E290" s="17">
        <v>65.8</v>
      </c>
      <c r="F290" s="17">
        <v>83.1</v>
      </c>
      <c r="G290" s="23">
        <f t="shared" si="6"/>
        <v>74.44999999999999</v>
      </c>
      <c r="H290" s="19" t="s">
        <v>49</v>
      </c>
    </row>
    <row r="291" spans="1:8" ht="24.75" customHeight="1">
      <c r="A291" s="14" t="s">
        <v>618</v>
      </c>
      <c r="B291" s="15" t="s">
        <v>619</v>
      </c>
      <c r="C291" s="14" t="s">
        <v>617</v>
      </c>
      <c r="D291" s="16">
        <v>20223429</v>
      </c>
      <c r="E291" s="17">
        <v>68.7</v>
      </c>
      <c r="F291" s="17">
        <v>79.5</v>
      </c>
      <c r="G291" s="23">
        <f t="shared" si="6"/>
        <v>74.1</v>
      </c>
      <c r="H291" s="19" t="s">
        <v>52</v>
      </c>
    </row>
    <row r="292" spans="1:8" ht="24.75" customHeight="1">
      <c r="A292" s="20" t="s">
        <v>620</v>
      </c>
      <c r="B292" s="15" t="s">
        <v>621</v>
      </c>
      <c r="C292" s="20" t="s">
        <v>617</v>
      </c>
      <c r="D292" s="21">
        <v>20223420</v>
      </c>
      <c r="E292" s="22">
        <v>64.8</v>
      </c>
      <c r="F292" s="22">
        <v>79.8</v>
      </c>
      <c r="G292" s="23">
        <f t="shared" si="6"/>
        <v>72.3</v>
      </c>
      <c r="H292" s="19" t="s">
        <v>55</v>
      </c>
    </row>
    <row r="293" spans="1:8" ht="24.75" customHeight="1">
      <c r="A293" s="20" t="s">
        <v>622</v>
      </c>
      <c r="B293" s="15" t="s">
        <v>623</v>
      </c>
      <c r="C293" s="20" t="s">
        <v>617</v>
      </c>
      <c r="D293" s="21">
        <v>20223418</v>
      </c>
      <c r="E293" s="22">
        <v>57.6</v>
      </c>
      <c r="F293" s="22">
        <v>81.7</v>
      </c>
      <c r="G293" s="23">
        <f t="shared" si="6"/>
        <v>69.65</v>
      </c>
      <c r="H293" s="19" t="s">
        <v>58</v>
      </c>
    </row>
    <row r="294" spans="1:8" ht="24.75" customHeight="1">
      <c r="A294" s="14" t="s">
        <v>624</v>
      </c>
      <c r="B294" s="20" t="s">
        <v>625</v>
      </c>
      <c r="C294" s="14" t="s">
        <v>617</v>
      </c>
      <c r="D294" s="16">
        <v>20223427</v>
      </c>
      <c r="E294" s="17">
        <v>57.2</v>
      </c>
      <c r="F294" s="17">
        <v>81.7</v>
      </c>
      <c r="G294" s="23">
        <f t="shared" si="6"/>
        <v>69.45</v>
      </c>
      <c r="H294" s="19" t="s">
        <v>61</v>
      </c>
    </row>
    <row r="295" spans="1:8" ht="24.75" customHeight="1">
      <c r="A295" s="20" t="s">
        <v>626</v>
      </c>
      <c r="B295" s="15" t="s">
        <v>627</v>
      </c>
      <c r="C295" s="20" t="s">
        <v>617</v>
      </c>
      <c r="D295" s="21">
        <v>20223414</v>
      </c>
      <c r="E295" s="22">
        <v>58.6</v>
      </c>
      <c r="F295" s="22">
        <v>79.54</v>
      </c>
      <c r="G295" s="23">
        <f t="shared" si="6"/>
        <v>69.07000000000001</v>
      </c>
      <c r="H295" s="19" t="s">
        <v>64</v>
      </c>
    </row>
    <row r="296" spans="1:8" ht="24.75" customHeight="1">
      <c r="A296" s="14" t="s">
        <v>628</v>
      </c>
      <c r="B296" s="15" t="s">
        <v>629</v>
      </c>
      <c r="C296" s="14" t="s">
        <v>617</v>
      </c>
      <c r="D296" s="16">
        <v>20223423</v>
      </c>
      <c r="E296" s="17">
        <v>56.1</v>
      </c>
      <c r="F296" s="17">
        <v>80.5</v>
      </c>
      <c r="G296" s="23">
        <f t="shared" si="6"/>
        <v>68.3</v>
      </c>
      <c r="H296" s="19" t="s">
        <v>67</v>
      </c>
    </row>
    <row r="297" spans="1:8" ht="24.75" customHeight="1">
      <c r="A297" s="26" t="s">
        <v>630</v>
      </c>
      <c r="B297" s="27" t="s">
        <v>631</v>
      </c>
      <c r="C297" s="26" t="s">
        <v>632</v>
      </c>
      <c r="D297" s="26">
        <v>20223504</v>
      </c>
      <c r="E297" s="28"/>
      <c r="F297" s="28">
        <v>94.71</v>
      </c>
      <c r="G297" s="28">
        <v>94.71</v>
      </c>
      <c r="H297" s="29" t="s">
        <v>49</v>
      </c>
    </row>
    <row r="298" spans="1:8" ht="24.75" customHeight="1">
      <c r="A298" s="26" t="s">
        <v>633</v>
      </c>
      <c r="B298" s="27" t="s">
        <v>634</v>
      </c>
      <c r="C298" s="26" t="s">
        <v>632</v>
      </c>
      <c r="D298" s="26">
        <v>20223503</v>
      </c>
      <c r="E298" s="28"/>
      <c r="F298" s="28">
        <v>94.14</v>
      </c>
      <c r="G298" s="28">
        <v>94.14</v>
      </c>
      <c r="H298" s="29" t="s">
        <v>52</v>
      </c>
    </row>
    <row r="299" spans="1:8" ht="24.75" customHeight="1">
      <c r="A299" s="26" t="s">
        <v>635</v>
      </c>
      <c r="B299" s="27" t="s">
        <v>636</v>
      </c>
      <c r="C299" s="26" t="s">
        <v>632</v>
      </c>
      <c r="D299" s="26">
        <v>20223512</v>
      </c>
      <c r="E299" s="28"/>
      <c r="F299" s="28">
        <v>91.26</v>
      </c>
      <c r="G299" s="28">
        <v>91.26</v>
      </c>
      <c r="H299" s="29" t="s">
        <v>55</v>
      </c>
    </row>
    <row r="300" spans="1:8" ht="24.75" customHeight="1">
      <c r="A300" s="26" t="s">
        <v>637</v>
      </c>
      <c r="B300" s="27" t="s">
        <v>638</v>
      </c>
      <c r="C300" s="30" t="s">
        <v>632</v>
      </c>
      <c r="D300" s="26">
        <v>20223506</v>
      </c>
      <c r="E300" s="28"/>
      <c r="F300" s="28">
        <v>84.97</v>
      </c>
      <c r="G300" s="28">
        <v>84.97</v>
      </c>
      <c r="H300" s="29" t="s">
        <v>58</v>
      </c>
    </row>
    <row r="301" spans="1:8" ht="24.75" customHeight="1">
      <c r="A301" s="26" t="s">
        <v>639</v>
      </c>
      <c r="B301" s="26" t="s">
        <v>640</v>
      </c>
      <c r="C301" s="26" t="s">
        <v>632</v>
      </c>
      <c r="D301" s="26">
        <v>20223514</v>
      </c>
      <c r="E301" s="28"/>
      <c r="F301" s="28">
        <v>82</v>
      </c>
      <c r="G301" s="28">
        <v>82</v>
      </c>
      <c r="H301" s="29" t="s">
        <v>61</v>
      </c>
    </row>
    <row r="302" spans="1:8" ht="24.75" customHeight="1">
      <c r="A302" s="26" t="s">
        <v>641</v>
      </c>
      <c r="B302" s="27" t="s">
        <v>642</v>
      </c>
      <c r="C302" s="26" t="s">
        <v>632</v>
      </c>
      <c r="D302" s="26">
        <v>20223509</v>
      </c>
      <c r="E302" s="28"/>
      <c r="F302" s="28">
        <v>80.67</v>
      </c>
      <c r="G302" s="28">
        <v>80.67</v>
      </c>
      <c r="H302" s="29" t="s">
        <v>64</v>
      </c>
    </row>
    <row r="303" spans="1:8" ht="24.75" customHeight="1">
      <c r="A303" s="26" t="s">
        <v>643</v>
      </c>
      <c r="B303" s="27" t="s">
        <v>644</v>
      </c>
      <c r="C303" s="26" t="s">
        <v>632</v>
      </c>
      <c r="D303" s="26">
        <v>20223511</v>
      </c>
      <c r="E303" s="28"/>
      <c r="F303" s="28">
        <v>79.71</v>
      </c>
      <c r="G303" s="28">
        <v>79.71</v>
      </c>
      <c r="H303" s="29" t="s">
        <v>67</v>
      </c>
    </row>
    <row r="304" spans="1:8" ht="24.75" customHeight="1">
      <c r="A304" s="26" t="s">
        <v>645</v>
      </c>
      <c r="B304" s="27" t="s">
        <v>646</v>
      </c>
      <c r="C304" s="26" t="s">
        <v>632</v>
      </c>
      <c r="D304" s="26">
        <v>20223508</v>
      </c>
      <c r="E304" s="28"/>
      <c r="F304" s="28">
        <v>78.86</v>
      </c>
      <c r="G304" s="28">
        <v>78.86</v>
      </c>
      <c r="H304" s="29" t="s">
        <v>70</v>
      </c>
    </row>
    <row r="305" spans="1:8" ht="24.75" customHeight="1">
      <c r="A305" s="26" t="s">
        <v>647</v>
      </c>
      <c r="B305" s="27" t="s">
        <v>648</v>
      </c>
      <c r="C305" s="26" t="s">
        <v>632</v>
      </c>
      <c r="D305" s="26">
        <v>20223505</v>
      </c>
      <c r="E305" s="28"/>
      <c r="F305" s="28">
        <v>77.6</v>
      </c>
      <c r="G305" s="28">
        <v>77.6</v>
      </c>
      <c r="H305" s="29" t="s">
        <v>73</v>
      </c>
    </row>
    <row r="306" spans="1:8" ht="24.75" customHeight="1">
      <c r="A306" s="26" t="s">
        <v>649</v>
      </c>
      <c r="B306" s="31" t="s">
        <v>650</v>
      </c>
      <c r="C306" s="26" t="s">
        <v>632</v>
      </c>
      <c r="D306" s="26">
        <v>20223513</v>
      </c>
      <c r="E306" s="28"/>
      <c r="F306" s="28">
        <v>72.29</v>
      </c>
      <c r="G306" s="28">
        <v>72.29</v>
      </c>
      <c r="H306" s="29" t="s">
        <v>76</v>
      </c>
    </row>
    <row r="307" spans="1:8" ht="24.75" customHeight="1">
      <c r="A307" s="26" t="s">
        <v>651</v>
      </c>
      <c r="B307" s="31" t="s">
        <v>652</v>
      </c>
      <c r="C307" s="26" t="s">
        <v>632</v>
      </c>
      <c r="D307" s="26">
        <v>20223516</v>
      </c>
      <c r="E307" s="28"/>
      <c r="F307" s="28">
        <v>59.76</v>
      </c>
      <c r="G307" s="28">
        <v>59.76</v>
      </c>
      <c r="H307" s="29" t="s">
        <v>79</v>
      </c>
    </row>
    <row r="308" spans="1:8" ht="24.75" customHeight="1">
      <c r="A308" s="26" t="s">
        <v>653</v>
      </c>
      <c r="B308" s="27" t="s">
        <v>654</v>
      </c>
      <c r="C308" s="26" t="s">
        <v>632</v>
      </c>
      <c r="D308" s="26">
        <v>20223507</v>
      </c>
      <c r="E308" s="28"/>
      <c r="F308" s="28">
        <v>55.43</v>
      </c>
      <c r="G308" s="28">
        <v>55.43</v>
      </c>
      <c r="H308" s="29" t="s">
        <v>82</v>
      </c>
    </row>
    <row r="309" spans="1:8" ht="24.75" customHeight="1">
      <c r="A309" s="26" t="s">
        <v>655</v>
      </c>
      <c r="B309" s="27" t="s">
        <v>656</v>
      </c>
      <c r="C309" s="26" t="s">
        <v>632</v>
      </c>
      <c r="D309" s="26">
        <v>20223510</v>
      </c>
      <c r="E309" s="28"/>
      <c r="F309" s="28">
        <v>39.06</v>
      </c>
      <c r="G309" s="28">
        <v>39.06</v>
      </c>
      <c r="H309" s="29" t="s">
        <v>85</v>
      </c>
    </row>
    <row r="310" spans="1:8" ht="24.75" customHeight="1">
      <c r="A310" s="26" t="s">
        <v>657</v>
      </c>
      <c r="B310" s="31" t="s">
        <v>658</v>
      </c>
      <c r="C310" s="26" t="s">
        <v>632</v>
      </c>
      <c r="D310" s="26">
        <v>20223517</v>
      </c>
      <c r="E310" s="28"/>
      <c r="F310" s="28">
        <v>0</v>
      </c>
      <c r="G310" s="28">
        <v>0</v>
      </c>
      <c r="H310" s="29" t="s">
        <v>88</v>
      </c>
    </row>
    <row r="311" spans="1:8" ht="24.75" customHeight="1">
      <c r="A311" s="26" t="s">
        <v>659</v>
      </c>
      <c r="B311" s="27" t="s">
        <v>660</v>
      </c>
      <c r="C311" s="30" t="s">
        <v>632</v>
      </c>
      <c r="D311" s="26">
        <v>20223501</v>
      </c>
      <c r="E311" s="28"/>
      <c r="F311" s="28">
        <v>0</v>
      </c>
      <c r="G311" s="28">
        <v>0</v>
      </c>
      <c r="H311" s="29" t="s">
        <v>91</v>
      </c>
    </row>
    <row r="312" spans="1:8" ht="24.75" customHeight="1">
      <c r="A312" s="26" t="s">
        <v>661</v>
      </c>
      <c r="B312" s="31" t="s">
        <v>662</v>
      </c>
      <c r="C312" s="26" t="s">
        <v>632</v>
      </c>
      <c r="D312" s="26">
        <v>20223515</v>
      </c>
      <c r="E312" s="28"/>
      <c r="F312" s="28">
        <v>0</v>
      </c>
      <c r="G312" s="28">
        <v>0</v>
      </c>
      <c r="H312" s="29" t="s">
        <v>94</v>
      </c>
    </row>
    <row r="313" spans="1:8" ht="24.75" customHeight="1">
      <c r="A313" s="26" t="s">
        <v>663</v>
      </c>
      <c r="B313" s="27" t="s">
        <v>664</v>
      </c>
      <c r="C313" s="26" t="s">
        <v>632</v>
      </c>
      <c r="D313" s="26">
        <v>20223502</v>
      </c>
      <c r="E313" s="28"/>
      <c r="F313" s="28">
        <v>0</v>
      </c>
      <c r="G313" s="28">
        <v>0</v>
      </c>
      <c r="H313" s="29" t="s">
        <v>176</v>
      </c>
    </row>
    <row r="314" spans="1:8" ht="24.75" customHeight="1">
      <c r="A314" s="26" t="s">
        <v>665</v>
      </c>
      <c r="B314" s="31" t="s">
        <v>666</v>
      </c>
      <c r="C314" s="26" t="s">
        <v>667</v>
      </c>
      <c r="D314" s="26">
        <v>20223523</v>
      </c>
      <c r="E314" s="28"/>
      <c r="F314" s="28">
        <v>84.93</v>
      </c>
      <c r="G314" s="28">
        <v>84.93</v>
      </c>
      <c r="H314" s="29" t="s">
        <v>49</v>
      </c>
    </row>
    <row r="315" spans="1:8" ht="24.75" customHeight="1">
      <c r="A315" s="26" t="s">
        <v>668</v>
      </c>
      <c r="B315" s="27" t="s">
        <v>669</v>
      </c>
      <c r="C315" s="26" t="s">
        <v>667</v>
      </c>
      <c r="D315" s="26">
        <v>20223521</v>
      </c>
      <c r="E315" s="28"/>
      <c r="F315" s="28">
        <v>82</v>
      </c>
      <c r="G315" s="28">
        <v>82</v>
      </c>
      <c r="H315" s="29" t="s">
        <v>52</v>
      </c>
    </row>
    <row r="316" spans="1:8" ht="24.75" customHeight="1">
      <c r="A316" s="26" t="s">
        <v>670</v>
      </c>
      <c r="B316" s="27" t="s">
        <v>671</v>
      </c>
      <c r="C316" s="26" t="s">
        <v>667</v>
      </c>
      <c r="D316" s="26">
        <v>20223520</v>
      </c>
      <c r="E316" s="28"/>
      <c r="F316" s="28">
        <v>79.21</v>
      </c>
      <c r="G316" s="28">
        <v>79.21</v>
      </c>
      <c r="H316" s="29" t="s">
        <v>55</v>
      </c>
    </row>
    <row r="317" spans="1:8" ht="24.75" customHeight="1">
      <c r="A317" s="26" t="s">
        <v>672</v>
      </c>
      <c r="B317" s="27" t="s">
        <v>673</v>
      </c>
      <c r="C317" s="26" t="s">
        <v>667</v>
      </c>
      <c r="D317" s="26">
        <v>20223518</v>
      </c>
      <c r="E317" s="28"/>
      <c r="F317" s="28">
        <v>76.96</v>
      </c>
      <c r="G317" s="28">
        <v>76.96</v>
      </c>
      <c r="H317" s="29" t="s">
        <v>58</v>
      </c>
    </row>
    <row r="318" spans="1:8" ht="24.75" customHeight="1">
      <c r="A318" s="26" t="s">
        <v>674</v>
      </c>
      <c r="B318" s="31" t="s">
        <v>675</v>
      </c>
      <c r="C318" s="26" t="s">
        <v>667</v>
      </c>
      <c r="D318" s="26">
        <v>20223522</v>
      </c>
      <c r="E318" s="28"/>
      <c r="F318" s="28">
        <v>76.66</v>
      </c>
      <c r="G318" s="28">
        <v>76.66</v>
      </c>
      <c r="H318" s="29" t="s">
        <v>61</v>
      </c>
    </row>
    <row r="319" spans="1:8" ht="24.75" customHeight="1">
      <c r="A319" s="26" t="s">
        <v>676</v>
      </c>
      <c r="B319" s="27" t="s">
        <v>677</v>
      </c>
      <c r="C319" s="26" t="s">
        <v>667</v>
      </c>
      <c r="D319" s="26">
        <v>20223519</v>
      </c>
      <c r="E319" s="28"/>
      <c r="F319" s="28">
        <v>60</v>
      </c>
      <c r="G319" s="28">
        <v>60</v>
      </c>
      <c r="H319" s="29" t="s">
        <v>64</v>
      </c>
    </row>
  </sheetData>
  <sheetProtection/>
  <mergeCells count="2">
    <mergeCell ref="A1:H1"/>
    <mergeCell ref="A2:H2"/>
  </mergeCells>
  <printOptions horizontalCentered="1"/>
  <pageMargins left="0.19652777777777777" right="0.19652777777777777" top="0.4722222222222222" bottom="0.2361111111111111" header="0.03888888888888889" footer="0.03888888888888889"/>
  <pageSetup fitToHeight="0" fitToWidth="1" horizontalDpi="300" verticalDpi="300" orientation="portrait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2022-07-27T05:40:38Z</dcterms:created>
  <dcterms:modified xsi:type="dcterms:W3CDTF">2022-08-08T01:24:56Z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F1378BAB844244DF9D9243F9C270B49D</vt:lpwstr>
  </property>
  <property fmtid="{D5CDD505-2E9C-101B-9397-08002B2CF9AE}" pid="4" name="KSOProductBuildV">
    <vt:lpwstr>2052-11.1.0.11365</vt:lpwstr>
  </property>
  <property fmtid="{D5CDD505-2E9C-101B-9397-08002B2CF9AE}" pid="5" name="KSOReadingLayo">
    <vt:bool>true</vt:bool>
  </property>
</Properties>
</file>