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直163" sheetId="1" r:id="rId1"/>
  </sheets>
  <definedNames>
    <definedName name="_xlnm._FilterDatabase" localSheetId="0" hidden="1">市直163!$B$3:$I$166</definedName>
  </definedNames>
  <calcPr calcId="144525"/>
</workbook>
</file>

<file path=xl/sharedStrings.xml><?xml version="1.0" encoding="utf-8"?>
<sst xmlns="http://schemas.openxmlformats.org/spreadsheetml/2006/main" count="657" uniqueCount="481">
  <si>
    <t>附件</t>
  </si>
  <si>
    <t>2022年洛阳市市直学校考试招录教师进入面试资格确认人员名单</t>
  </si>
  <si>
    <t>序号</t>
  </si>
  <si>
    <t>职位名称</t>
  </si>
  <si>
    <t>考号</t>
  </si>
  <si>
    <t>姓名</t>
  </si>
  <si>
    <t>专业成绩</t>
  </si>
  <si>
    <t>教育理论知</t>
  </si>
  <si>
    <t>加分</t>
  </si>
  <si>
    <t>笔试成绩</t>
  </si>
  <si>
    <t>名次</t>
  </si>
  <si>
    <t>高中语文</t>
  </si>
  <si>
    <t>陈璐璐</t>
  </si>
  <si>
    <t>72</t>
  </si>
  <si>
    <t>94.43</t>
  </si>
  <si>
    <t>郑永慧</t>
  </si>
  <si>
    <t>73.2</t>
  </si>
  <si>
    <t>79.24</t>
  </si>
  <si>
    <t>宁卓雅</t>
  </si>
  <si>
    <t>67.65</t>
  </si>
  <si>
    <t>91.31</t>
  </si>
  <si>
    <t>张晓晗</t>
  </si>
  <si>
    <t>69.25</t>
  </si>
  <si>
    <t>85.38</t>
  </si>
  <si>
    <t>苗淑鑫</t>
  </si>
  <si>
    <t>69.85</t>
  </si>
  <si>
    <t>81.73</t>
  </si>
  <si>
    <t>张翔</t>
  </si>
  <si>
    <t>69.3</t>
  </si>
  <si>
    <t>82.95</t>
  </si>
  <si>
    <t>陈南</t>
  </si>
  <si>
    <t>72.1</t>
  </si>
  <si>
    <t>76.18</t>
  </si>
  <si>
    <t>李静鸽</t>
  </si>
  <si>
    <t>72.2</t>
  </si>
  <si>
    <t>73.59</t>
  </si>
  <si>
    <t>王雪敏</t>
  </si>
  <si>
    <t>69.6</t>
  </si>
  <si>
    <t>79.37</t>
  </si>
  <si>
    <t>魏星星</t>
  </si>
  <si>
    <t>73.6</t>
  </si>
  <si>
    <t>69.94</t>
  </si>
  <si>
    <t>闫莹莹</t>
  </si>
  <si>
    <t>68.7</t>
  </si>
  <si>
    <t>81.31</t>
  </si>
  <si>
    <t>周浬珊</t>
  </si>
  <si>
    <t>63.75</t>
  </si>
  <si>
    <t>90.91</t>
  </si>
  <si>
    <t>胡棕裕</t>
  </si>
  <si>
    <t>65.8</t>
  </si>
  <si>
    <t>86.08</t>
  </si>
  <si>
    <t>代梦瑶</t>
  </si>
  <si>
    <t>71.45</t>
  </si>
  <si>
    <t>72.76</t>
  </si>
  <si>
    <t>胡金杰</t>
  </si>
  <si>
    <t>66</t>
  </si>
  <si>
    <t>84.35</t>
  </si>
  <si>
    <t>李雪珂</t>
  </si>
  <si>
    <t>69</t>
  </si>
  <si>
    <t>77.3</t>
  </si>
  <si>
    <t>闫晓敏</t>
  </si>
  <si>
    <t>64.9</t>
  </si>
  <si>
    <t>86.37</t>
  </si>
  <si>
    <t>卢会娟</t>
  </si>
  <si>
    <t>67.2</t>
  </si>
  <si>
    <t>80.74</t>
  </si>
  <si>
    <t>郭博菲</t>
  </si>
  <si>
    <t>67.55</t>
  </si>
  <si>
    <t>79.6</t>
  </si>
  <si>
    <t>高沛榕</t>
  </si>
  <si>
    <t>66.5</t>
  </si>
  <si>
    <t>81.96</t>
  </si>
  <si>
    <t>孙宁宁</t>
  </si>
  <si>
    <t>68.35</t>
  </si>
  <si>
    <t>77.26</t>
  </si>
  <si>
    <t>董梦岩</t>
  </si>
  <si>
    <t>62.85</t>
  </si>
  <si>
    <t>89.96</t>
  </si>
  <si>
    <t>韦天琦</t>
  </si>
  <si>
    <t>69.2</t>
  </si>
  <si>
    <t>73.99</t>
  </si>
  <si>
    <t>刘姝邑</t>
  </si>
  <si>
    <t>67.45</t>
  </si>
  <si>
    <t>77.21</t>
  </si>
  <si>
    <t>高中数学</t>
  </si>
  <si>
    <t>王丽芳</t>
  </si>
  <si>
    <t>69.70</t>
  </si>
  <si>
    <t>88.65</t>
  </si>
  <si>
    <t>龚金龙</t>
  </si>
  <si>
    <t>81.40</t>
  </si>
  <si>
    <t>60.29</t>
  </si>
  <si>
    <t>郑盼盼</t>
  </si>
  <si>
    <t>68.06</t>
  </si>
  <si>
    <t>87.64</t>
  </si>
  <si>
    <t>席兴汉</t>
  </si>
  <si>
    <t>72.05</t>
  </si>
  <si>
    <t>73.29</t>
  </si>
  <si>
    <t>周晶莹</t>
  </si>
  <si>
    <t>65.77</t>
  </si>
  <si>
    <t>86.16</t>
  </si>
  <si>
    <t>尚聪聪</t>
  </si>
  <si>
    <t>65.81</t>
  </si>
  <si>
    <t>78.94</t>
  </si>
  <si>
    <t>杨可祎</t>
  </si>
  <si>
    <t>63.70</t>
  </si>
  <si>
    <t>83.63</t>
  </si>
  <si>
    <t>郝彩云</t>
  </si>
  <si>
    <t>64.25</t>
  </si>
  <si>
    <t>81.62</t>
  </si>
  <si>
    <t>肖传坤</t>
  </si>
  <si>
    <t>70.80</t>
  </si>
  <si>
    <t>65.55</t>
  </si>
  <si>
    <t>王艺</t>
  </si>
  <si>
    <t>68.41</t>
  </si>
  <si>
    <t>70.84</t>
  </si>
  <si>
    <t>张迪</t>
  </si>
  <si>
    <t>64.48</t>
  </si>
  <si>
    <t>78.61</t>
  </si>
  <si>
    <t>张静芳</t>
  </si>
  <si>
    <t>64.96</t>
  </si>
  <si>
    <t>77.05</t>
  </si>
  <si>
    <t>高中英语</t>
  </si>
  <si>
    <t>宋雅男</t>
  </si>
  <si>
    <t>83.96</t>
  </si>
  <si>
    <t>80.42</t>
  </si>
  <si>
    <t>张婷婷</t>
  </si>
  <si>
    <t>76.05</t>
  </si>
  <si>
    <t>梁翠</t>
  </si>
  <si>
    <t>81.45</t>
  </si>
  <si>
    <t>74.39</t>
  </si>
  <si>
    <t>徐难</t>
  </si>
  <si>
    <t>73.98</t>
  </si>
  <si>
    <t>卢遇鹤</t>
  </si>
  <si>
    <t>82.86</t>
  </si>
  <si>
    <t>67.87</t>
  </si>
  <si>
    <t>张双阳</t>
  </si>
  <si>
    <t>72.70</t>
  </si>
  <si>
    <t>89.47</t>
  </si>
  <si>
    <t>高中美术</t>
  </si>
  <si>
    <t>姜晴晴</t>
  </si>
  <si>
    <t>71.06</t>
  </si>
  <si>
    <t>88.82</t>
  </si>
  <si>
    <t>王敏</t>
  </si>
  <si>
    <t>70.99</t>
  </si>
  <si>
    <t>88.74</t>
  </si>
  <si>
    <t>宫正</t>
  </si>
  <si>
    <t>76.12</t>
  </si>
  <si>
    <t>75.99</t>
  </si>
  <si>
    <t>高中物理</t>
  </si>
  <si>
    <t>耿晨诗</t>
  </si>
  <si>
    <t>68.25</t>
  </si>
  <si>
    <t>75.57</t>
  </si>
  <si>
    <t>李彩梅</t>
  </si>
  <si>
    <t>64.11</t>
  </si>
  <si>
    <t>84.16</t>
  </si>
  <si>
    <t>王玉洁</t>
  </si>
  <si>
    <t>64.55</t>
  </si>
  <si>
    <t>66.37</t>
  </si>
  <si>
    <t>刘倩倩</t>
  </si>
  <si>
    <t>56.85</t>
  </si>
  <si>
    <t>83.48</t>
  </si>
  <si>
    <t>张赛男</t>
  </si>
  <si>
    <t>54.64</t>
  </si>
  <si>
    <t>87.15</t>
  </si>
  <si>
    <t>沈彤</t>
  </si>
  <si>
    <t>61.24</t>
  </si>
  <si>
    <t>71.65</t>
  </si>
  <si>
    <t>苏煜翔</t>
  </si>
  <si>
    <t>55.7</t>
  </si>
  <si>
    <t>84.22</t>
  </si>
  <si>
    <t>曹小杰</t>
  </si>
  <si>
    <t>56.87</t>
  </si>
  <si>
    <t>78.29</t>
  </si>
  <si>
    <t>侯素敏</t>
  </si>
  <si>
    <t>57.7</t>
  </si>
  <si>
    <t>75.3</t>
  </si>
  <si>
    <t>刘燕燕</t>
  </si>
  <si>
    <t>59.49</t>
  </si>
  <si>
    <t>70.78</t>
  </si>
  <si>
    <t>杜龙龙</t>
  </si>
  <si>
    <t>59.1</t>
  </si>
  <si>
    <t>李丽娜</t>
  </si>
  <si>
    <t>61.56</t>
  </si>
  <si>
    <t>65.28</t>
  </si>
  <si>
    <t>裴志军</t>
  </si>
  <si>
    <t>56.48</t>
  </si>
  <si>
    <t>程凯凯</t>
  </si>
  <si>
    <t>54.04</t>
  </si>
  <si>
    <t>77.17</t>
  </si>
  <si>
    <t>范瑞详</t>
  </si>
  <si>
    <t>56.16</t>
  </si>
  <si>
    <t>67.47</t>
  </si>
  <si>
    <t>杨盼</t>
  </si>
  <si>
    <t>59.12</t>
  </si>
  <si>
    <t>59.22</t>
  </si>
  <si>
    <t>朱作鹏</t>
  </si>
  <si>
    <t>50.8</t>
  </si>
  <si>
    <t>77.47</t>
  </si>
  <si>
    <t>李嘉慧</t>
  </si>
  <si>
    <t>48.22</t>
  </si>
  <si>
    <t>82.93</t>
  </si>
  <si>
    <t>陈佳毫</t>
  </si>
  <si>
    <t>54.98</t>
  </si>
  <si>
    <t>66.75</t>
  </si>
  <si>
    <t>段玉婷</t>
  </si>
  <si>
    <t>53.51</t>
  </si>
  <si>
    <t>70.13</t>
  </si>
  <si>
    <t>杨元珂</t>
  </si>
  <si>
    <t>58.04</t>
  </si>
  <si>
    <t>58.62</t>
  </si>
  <si>
    <t>郑雅倩</t>
  </si>
  <si>
    <t>49.33</t>
  </si>
  <si>
    <t>75.59</t>
  </si>
  <si>
    <t>耿嘉营</t>
  </si>
  <si>
    <t>48.57</t>
  </si>
  <si>
    <t>75.97</t>
  </si>
  <si>
    <t>洪思雨</t>
  </si>
  <si>
    <t>46.27</t>
  </si>
  <si>
    <t>80.91</t>
  </si>
  <si>
    <t>曹宝川</t>
  </si>
  <si>
    <t>47.81</t>
  </si>
  <si>
    <t>高中体育</t>
  </si>
  <si>
    <t>李朋朋</t>
  </si>
  <si>
    <t>60.83</t>
  </si>
  <si>
    <t>70.15</t>
  </si>
  <si>
    <t>冯先涛</t>
  </si>
  <si>
    <t>57.84</t>
  </si>
  <si>
    <t>74.66</t>
  </si>
  <si>
    <t>杜亚星</t>
  </si>
  <si>
    <t>52.55</t>
  </si>
  <si>
    <t>78.25</t>
  </si>
  <si>
    <t>郭好晴</t>
  </si>
  <si>
    <t>67.13</t>
  </si>
  <si>
    <t>候江涛</t>
  </si>
  <si>
    <t>53.41</t>
  </si>
  <si>
    <t>73.71</t>
  </si>
  <si>
    <t>黄国浩</t>
  </si>
  <si>
    <t>50.67</t>
  </si>
  <si>
    <t>李新瑶</t>
  </si>
  <si>
    <t>48.56</t>
  </si>
  <si>
    <t>83.4</t>
  </si>
  <si>
    <t>马志停</t>
  </si>
  <si>
    <t>46.39</t>
  </si>
  <si>
    <t>84.39</t>
  </si>
  <si>
    <t>孔雪燕</t>
  </si>
  <si>
    <t>51.82</t>
  </si>
  <si>
    <t>71.69</t>
  </si>
  <si>
    <t>高中历史</t>
  </si>
  <si>
    <t>孙玉珊</t>
  </si>
  <si>
    <t>80.30</t>
  </si>
  <si>
    <t>88.46</t>
  </si>
  <si>
    <t>常雪强</t>
  </si>
  <si>
    <t>80.71</t>
  </si>
  <si>
    <t>83.04</t>
  </si>
  <si>
    <t>高孟钰</t>
  </si>
  <si>
    <t>76.69</t>
  </si>
  <si>
    <t>90.74</t>
  </si>
  <si>
    <t>赵虎</t>
  </si>
  <si>
    <t>78.48</t>
  </si>
  <si>
    <t>85.76</t>
  </si>
  <si>
    <t>王维</t>
  </si>
  <si>
    <t>76.99</t>
  </si>
  <si>
    <t>87.43</t>
  </si>
  <si>
    <t>白佳鹏</t>
  </si>
  <si>
    <t>84.30</t>
  </si>
  <si>
    <t>69.98</t>
  </si>
  <si>
    <t>陈亚楠</t>
  </si>
  <si>
    <t>78.41</t>
  </si>
  <si>
    <t>80.93</t>
  </si>
  <si>
    <t>葛文科</t>
  </si>
  <si>
    <t>76.94</t>
  </si>
  <si>
    <t>82.45</t>
  </si>
  <si>
    <t>王海丽</t>
  </si>
  <si>
    <t>79.61</t>
  </si>
  <si>
    <t>75.67</t>
  </si>
  <si>
    <t>赵楠</t>
  </si>
  <si>
    <t>76.09</t>
  </si>
  <si>
    <t>82.91</t>
  </si>
  <si>
    <t>张鹏飞</t>
  </si>
  <si>
    <t>72.50</t>
  </si>
  <si>
    <t>72.68</t>
  </si>
  <si>
    <t>郭孟春</t>
  </si>
  <si>
    <t>78.64</t>
  </si>
  <si>
    <t>74.41</t>
  </si>
  <si>
    <t>谢方方</t>
  </si>
  <si>
    <t>73.35</t>
  </si>
  <si>
    <t>郭梓辉</t>
  </si>
  <si>
    <t>82.23</t>
  </si>
  <si>
    <t>65.19</t>
  </si>
  <si>
    <t>徐冰</t>
  </si>
  <si>
    <t>77.19</t>
  </si>
  <si>
    <t>76.48</t>
  </si>
  <si>
    <t>高中思想政治</t>
  </si>
  <si>
    <t>张帅航</t>
  </si>
  <si>
    <t>80.32</t>
  </si>
  <si>
    <t>87.47</t>
  </si>
  <si>
    <t>赵蔚桦</t>
  </si>
  <si>
    <t>77.38</t>
  </si>
  <si>
    <t>86.33</t>
  </si>
  <si>
    <t>王晓南</t>
  </si>
  <si>
    <t>82.8</t>
  </si>
  <si>
    <t>程羽菲</t>
  </si>
  <si>
    <t>77.72</t>
  </si>
  <si>
    <t>81.69</t>
  </si>
  <si>
    <t>谢艳锋</t>
  </si>
  <si>
    <t>74.34</t>
  </si>
  <si>
    <t>86.88</t>
  </si>
  <si>
    <t>王艳</t>
  </si>
  <si>
    <t>77.86</t>
  </si>
  <si>
    <t>77.07</t>
  </si>
  <si>
    <t>张耀方</t>
  </si>
  <si>
    <t>75.47</t>
  </si>
  <si>
    <t>77.96</t>
  </si>
  <si>
    <t>杜怡蔓</t>
  </si>
  <si>
    <t>85.34</t>
  </si>
  <si>
    <t>布玉丹</t>
  </si>
  <si>
    <t>75.28</t>
  </si>
  <si>
    <t>刘晨晨</t>
  </si>
  <si>
    <t>73.86</t>
  </si>
  <si>
    <t>80.02</t>
  </si>
  <si>
    <t>肖益青</t>
  </si>
  <si>
    <t>74.81</t>
  </si>
  <si>
    <t>温艳洁</t>
  </si>
  <si>
    <t>76.64</t>
  </si>
  <si>
    <t>73.23</t>
  </si>
  <si>
    <t>曲研真</t>
  </si>
  <si>
    <t>74.49</t>
  </si>
  <si>
    <t>王丽丽</t>
  </si>
  <si>
    <t>78.11</t>
  </si>
  <si>
    <t>69.43</t>
  </si>
  <si>
    <t>贾浩明</t>
  </si>
  <si>
    <t>75.88</t>
  </si>
  <si>
    <t>73.5</t>
  </si>
  <si>
    <t>陈慧洁</t>
  </si>
  <si>
    <t>73.04</t>
  </si>
  <si>
    <t>刘晓鹏</t>
  </si>
  <si>
    <t>75.37</t>
  </si>
  <si>
    <t>74.05</t>
  </si>
  <si>
    <t>李燕冰</t>
  </si>
  <si>
    <t>75.6</t>
  </si>
  <si>
    <t>崔亚平</t>
  </si>
  <si>
    <t>73.49</t>
  </si>
  <si>
    <t>77.76</t>
  </si>
  <si>
    <t>张雅欣</t>
  </si>
  <si>
    <t>76.52</t>
  </si>
  <si>
    <t>69.24</t>
  </si>
  <si>
    <t>董雅琪</t>
  </si>
  <si>
    <t>高中心理健康教育</t>
  </si>
  <si>
    <t>蔚佩瑶</t>
  </si>
  <si>
    <t>姬新娟</t>
  </si>
  <si>
    <t>赵朴</t>
  </si>
  <si>
    <t>特殊教育</t>
  </si>
  <si>
    <t>张瑞娇</t>
  </si>
  <si>
    <t>83.05</t>
  </si>
  <si>
    <t>76.75</t>
  </si>
  <si>
    <t>刘祥君</t>
  </si>
  <si>
    <t>78.15</t>
  </si>
  <si>
    <t>84.03</t>
  </si>
  <si>
    <t>付庆鑫</t>
  </si>
  <si>
    <t>72.35</t>
  </si>
  <si>
    <t>85.70</t>
  </si>
  <si>
    <t>李言路</t>
  </si>
  <si>
    <t>71.4</t>
  </si>
  <si>
    <t>80.19</t>
  </si>
  <si>
    <t>梁乐飞</t>
  </si>
  <si>
    <t>70.65</t>
  </si>
  <si>
    <t>80.15</t>
  </si>
  <si>
    <t>马晓燕</t>
  </si>
  <si>
    <t>74.35</t>
  </si>
  <si>
    <t>71.48</t>
  </si>
  <si>
    <t>高中生物</t>
  </si>
  <si>
    <t>张燕可</t>
  </si>
  <si>
    <t>82.20</t>
  </si>
  <si>
    <t>90.59</t>
  </si>
  <si>
    <t>张倩</t>
  </si>
  <si>
    <t>80.25</t>
  </si>
  <si>
    <t>89.43</t>
  </si>
  <si>
    <t>张单单</t>
  </si>
  <si>
    <t>81.95</t>
  </si>
  <si>
    <t>78.52</t>
  </si>
  <si>
    <t>赵小会</t>
  </si>
  <si>
    <t>77.95</t>
  </si>
  <si>
    <t>董新丽</t>
  </si>
  <si>
    <t>76.76</t>
  </si>
  <si>
    <t>88.8</t>
  </si>
  <si>
    <t>李欣</t>
  </si>
  <si>
    <t>76.80</t>
  </si>
  <si>
    <t>88.04</t>
  </si>
  <si>
    <t>李冬雪</t>
  </si>
  <si>
    <t>77.39</t>
  </si>
  <si>
    <t>85.59</t>
  </si>
  <si>
    <t>杨伊华</t>
  </si>
  <si>
    <t>83.42</t>
  </si>
  <si>
    <t>69.75</t>
  </si>
  <si>
    <t>张俊芳</t>
  </si>
  <si>
    <t>81.54</t>
  </si>
  <si>
    <t>程珍珍</t>
  </si>
  <si>
    <t>76.66</t>
  </si>
  <si>
    <t>77.89</t>
  </si>
  <si>
    <t>龚莉</t>
  </si>
  <si>
    <t>77.63</t>
  </si>
  <si>
    <t>75.62</t>
  </si>
  <si>
    <t>姚瑾</t>
  </si>
  <si>
    <t>78.06</t>
  </si>
  <si>
    <t>杨婉琳</t>
  </si>
  <si>
    <t>73.42</t>
  </si>
  <si>
    <t>84.98</t>
  </si>
  <si>
    <t>胡苏雨</t>
  </si>
  <si>
    <t>83.95</t>
  </si>
  <si>
    <t>陆阿利</t>
  </si>
  <si>
    <t>72.41</t>
  </si>
  <si>
    <t>87.11</t>
  </si>
  <si>
    <t>高中化学</t>
  </si>
  <si>
    <t>杨璐</t>
  </si>
  <si>
    <t>71.95</t>
  </si>
  <si>
    <t>81.14</t>
  </si>
  <si>
    <t>陈林娜</t>
  </si>
  <si>
    <t>70.62</t>
  </si>
  <si>
    <t>81.33</t>
  </si>
  <si>
    <t>鲁淑桢</t>
  </si>
  <si>
    <t>64.64</t>
  </si>
  <si>
    <t>89.6</t>
  </si>
  <si>
    <t>周丽丽</t>
  </si>
  <si>
    <t>63.29</t>
  </si>
  <si>
    <t>90</t>
  </si>
  <si>
    <t>李贾嘉</t>
  </si>
  <si>
    <t>66.43</t>
  </si>
  <si>
    <t>81.37</t>
  </si>
  <si>
    <t>郭雅倩</t>
  </si>
  <si>
    <t>63.1</t>
  </si>
  <si>
    <t>88.84</t>
  </si>
  <si>
    <t>高中地理</t>
  </si>
  <si>
    <t>卢岩岩</t>
  </si>
  <si>
    <t>82.05</t>
  </si>
  <si>
    <t>宁雅菲</t>
  </si>
  <si>
    <t>70.57</t>
  </si>
  <si>
    <t>93.44</t>
  </si>
  <si>
    <t>赵豪飞</t>
  </si>
  <si>
    <t>81.15</t>
  </si>
  <si>
    <t>68.52</t>
  </si>
  <si>
    <t>焦弯弯</t>
  </si>
  <si>
    <t>76.81</t>
  </si>
  <si>
    <t>姚茹月</t>
  </si>
  <si>
    <t>76.11</t>
  </si>
  <si>
    <t>75.04</t>
  </si>
  <si>
    <t>宁玉鑫</t>
  </si>
  <si>
    <t>71.33</t>
  </si>
  <si>
    <t>85.44</t>
  </si>
  <si>
    <t>高中日语</t>
  </si>
  <si>
    <t>郭姝婷</t>
  </si>
  <si>
    <t>94.8</t>
  </si>
  <si>
    <t>89.87</t>
  </si>
  <si>
    <t>谭嘉诚</t>
  </si>
  <si>
    <t>96.4</t>
  </si>
  <si>
    <t>杨秋婷</t>
  </si>
  <si>
    <t>90.8</t>
  </si>
  <si>
    <t>94.03</t>
  </si>
  <si>
    <t>张晓文</t>
  </si>
  <si>
    <t>92.4</t>
  </si>
  <si>
    <t>86.52</t>
  </si>
  <si>
    <t>张新敏</t>
  </si>
  <si>
    <t>94.4</t>
  </si>
  <si>
    <t>80.82</t>
  </si>
  <si>
    <t>王晓雯</t>
  </si>
  <si>
    <t>79.68</t>
  </si>
  <si>
    <t>高中信息技术</t>
  </si>
  <si>
    <t>郑双甜</t>
  </si>
  <si>
    <t>63.02</t>
  </si>
  <si>
    <t>79.07</t>
  </si>
  <si>
    <t>王静文</t>
  </si>
  <si>
    <t>58.85</t>
  </si>
  <si>
    <t>88.61</t>
  </si>
  <si>
    <t>李净怡</t>
  </si>
  <si>
    <t>61.54</t>
  </si>
  <si>
    <t>81.88</t>
  </si>
  <si>
    <t>张晓丽</t>
  </si>
  <si>
    <t>57.68</t>
  </si>
  <si>
    <t>赵雯</t>
  </si>
  <si>
    <t>58.3</t>
  </si>
  <si>
    <t>刘金典</t>
  </si>
  <si>
    <t>59.61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</si>
</sst>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24" borderId="8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28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6" borderId="6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16" borderId="9" applyNumberForma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/>
    </xf>
    <xf numFmtId="0" fontId="0" fillId="0" borderId="1" xfId="0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/>
    </xf>
    <xf numFmtId="176" fontId="0" fillId="0" borderId="1" xfId="0" applyNumberForma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5"/>
  <sheetViews>
    <sheetView tabSelected="1" topLeftCell="A139" workbookViewId="0">
      <selection activeCell="O97" sqref="O97"/>
    </sheetView>
  </sheetViews>
  <sheetFormatPr defaultColWidth="8.625" defaultRowHeight="13.5"/>
  <cols>
    <col min="1" max="1" width="8.625" style="1"/>
    <col min="2" max="2" width="10.875" style="1" customWidth="true"/>
    <col min="3" max="3" width="12.7583333333333" style="1" customWidth="true"/>
    <col min="4" max="5" width="8.625" style="1" customWidth="true"/>
    <col min="6" max="6" width="13.125" style="1" customWidth="true"/>
    <col min="7" max="7" width="7.45833333333333" style="1" customWidth="true"/>
    <col min="8" max="8" width="10.0916666666667" style="1" customWidth="true"/>
    <col min="9" max="9" width="8.625" style="1"/>
  </cols>
  <sheetData>
    <row r="1" ht="29" customHeight="true" spans="1:1">
      <c r="A1" s="2" t="s">
        <v>0</v>
      </c>
    </row>
    <row r="2" ht="41" customHeight="true" spans="2:9">
      <c r="B2" s="3" t="s">
        <v>1</v>
      </c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9">
      <c r="A4" s="5">
        <v>1</v>
      </c>
      <c r="B4" s="4" t="s">
        <v>11</v>
      </c>
      <c r="C4" s="6">
        <v>92201010413</v>
      </c>
      <c r="D4" s="4" t="s">
        <v>12</v>
      </c>
      <c r="E4" s="6" t="s">
        <v>13</v>
      </c>
      <c r="F4" s="6" t="s">
        <v>14</v>
      </c>
      <c r="G4" s="5"/>
      <c r="H4" s="7">
        <f>(E4*0.7)+(F4*0.3)+G4</f>
        <v>78.729</v>
      </c>
      <c r="I4" s="5">
        <v>1</v>
      </c>
    </row>
    <row r="5" spans="1:9">
      <c r="A5" s="5">
        <v>2</v>
      </c>
      <c r="B5" s="4" t="s">
        <v>11</v>
      </c>
      <c r="C5" s="6">
        <v>92201010114</v>
      </c>
      <c r="D5" s="4" t="s">
        <v>15</v>
      </c>
      <c r="E5" s="6" t="s">
        <v>16</v>
      </c>
      <c r="F5" s="6" t="s">
        <v>17</v>
      </c>
      <c r="G5" s="5"/>
      <c r="H5" s="7">
        <f t="shared" ref="H5:H22" si="0">(E5*0.7)+(F5*0.3)+G5</f>
        <v>75.012</v>
      </c>
      <c r="I5" s="5">
        <v>2</v>
      </c>
    </row>
    <row r="6" spans="1:9">
      <c r="A6" s="5">
        <v>3</v>
      </c>
      <c r="B6" s="4" t="s">
        <v>11</v>
      </c>
      <c r="C6" s="6">
        <v>92201010319</v>
      </c>
      <c r="D6" s="4" t="s">
        <v>18</v>
      </c>
      <c r="E6" s="6" t="s">
        <v>19</v>
      </c>
      <c r="F6" s="6" t="s">
        <v>20</v>
      </c>
      <c r="G6" s="5"/>
      <c r="H6" s="7">
        <f t="shared" si="0"/>
        <v>74.748</v>
      </c>
      <c r="I6" s="5">
        <v>3</v>
      </c>
    </row>
    <row r="7" spans="1:9">
      <c r="A7" s="5">
        <v>4</v>
      </c>
      <c r="B7" s="4" t="s">
        <v>11</v>
      </c>
      <c r="C7" s="6">
        <v>92201010117</v>
      </c>
      <c r="D7" s="4" t="s">
        <v>21</v>
      </c>
      <c r="E7" s="6" t="s">
        <v>22</v>
      </c>
      <c r="F7" s="6" t="s">
        <v>23</v>
      </c>
      <c r="G7" s="5"/>
      <c r="H7" s="7">
        <f t="shared" si="0"/>
        <v>74.089</v>
      </c>
      <c r="I7" s="5">
        <v>4</v>
      </c>
    </row>
    <row r="8" spans="1:9">
      <c r="A8" s="5">
        <v>5</v>
      </c>
      <c r="B8" s="4" t="s">
        <v>11</v>
      </c>
      <c r="C8" s="6">
        <v>92201010801</v>
      </c>
      <c r="D8" s="4" t="s">
        <v>24</v>
      </c>
      <c r="E8" s="6" t="s">
        <v>25</v>
      </c>
      <c r="F8" s="6" t="s">
        <v>26</v>
      </c>
      <c r="G8" s="5"/>
      <c r="H8" s="7">
        <f t="shared" si="0"/>
        <v>73.414</v>
      </c>
      <c r="I8" s="5">
        <v>5</v>
      </c>
    </row>
    <row r="9" spans="1:9">
      <c r="A9" s="5">
        <v>6</v>
      </c>
      <c r="B9" s="4" t="s">
        <v>11</v>
      </c>
      <c r="C9" s="6">
        <v>92201010515</v>
      </c>
      <c r="D9" s="4" t="s">
        <v>27</v>
      </c>
      <c r="E9" s="6" t="s">
        <v>28</v>
      </c>
      <c r="F9" s="6" t="s">
        <v>29</v>
      </c>
      <c r="G9" s="5"/>
      <c r="H9" s="7">
        <f t="shared" si="0"/>
        <v>73.395</v>
      </c>
      <c r="I9" s="5">
        <v>6</v>
      </c>
    </row>
    <row r="10" spans="1:9">
      <c r="A10" s="5">
        <v>7</v>
      </c>
      <c r="B10" s="4" t="s">
        <v>11</v>
      </c>
      <c r="C10" s="6">
        <v>92201010221</v>
      </c>
      <c r="D10" s="4" t="s">
        <v>30</v>
      </c>
      <c r="E10" s="6" t="s">
        <v>31</v>
      </c>
      <c r="F10" s="6" t="s">
        <v>32</v>
      </c>
      <c r="G10" s="5"/>
      <c r="H10" s="7">
        <f t="shared" si="0"/>
        <v>73.324</v>
      </c>
      <c r="I10" s="5">
        <v>7</v>
      </c>
    </row>
    <row r="11" spans="1:9">
      <c r="A11" s="5">
        <v>8</v>
      </c>
      <c r="B11" s="4" t="s">
        <v>11</v>
      </c>
      <c r="C11" s="6">
        <v>92201010721</v>
      </c>
      <c r="D11" s="4" t="s">
        <v>33</v>
      </c>
      <c r="E11" s="6" t="s">
        <v>34</v>
      </c>
      <c r="F11" s="6" t="s">
        <v>35</v>
      </c>
      <c r="G11" s="5"/>
      <c r="H11" s="7">
        <f t="shared" si="0"/>
        <v>72.617</v>
      </c>
      <c r="I11" s="5">
        <v>8</v>
      </c>
    </row>
    <row r="12" spans="1:9">
      <c r="A12" s="5">
        <v>9</v>
      </c>
      <c r="B12" s="4" t="s">
        <v>11</v>
      </c>
      <c r="C12" s="6">
        <v>92201010415</v>
      </c>
      <c r="D12" s="4" t="s">
        <v>36</v>
      </c>
      <c r="E12" s="6" t="s">
        <v>37</v>
      </c>
      <c r="F12" s="6" t="s">
        <v>38</v>
      </c>
      <c r="G12" s="5"/>
      <c r="H12" s="7">
        <f t="shared" si="0"/>
        <v>72.531</v>
      </c>
      <c r="I12" s="5">
        <v>9</v>
      </c>
    </row>
    <row r="13" spans="1:9">
      <c r="A13" s="5">
        <v>10</v>
      </c>
      <c r="B13" s="4" t="s">
        <v>11</v>
      </c>
      <c r="C13" s="6">
        <v>92201010103</v>
      </c>
      <c r="D13" s="4" t="s">
        <v>39</v>
      </c>
      <c r="E13" s="6" t="s">
        <v>40</v>
      </c>
      <c r="F13" s="6" t="s">
        <v>41</v>
      </c>
      <c r="G13" s="5"/>
      <c r="H13" s="7">
        <f t="shared" si="0"/>
        <v>72.502</v>
      </c>
      <c r="I13" s="5">
        <v>10</v>
      </c>
    </row>
    <row r="14" spans="1:9">
      <c r="A14" s="5">
        <v>11</v>
      </c>
      <c r="B14" s="4" t="s">
        <v>11</v>
      </c>
      <c r="C14" s="6">
        <v>92201010514</v>
      </c>
      <c r="D14" s="4" t="s">
        <v>42</v>
      </c>
      <c r="E14" s="6" t="s">
        <v>43</v>
      </c>
      <c r="F14" s="6" t="s">
        <v>44</v>
      </c>
      <c r="G14" s="5"/>
      <c r="H14" s="7">
        <f t="shared" si="0"/>
        <v>72.483</v>
      </c>
      <c r="I14" s="5">
        <v>11</v>
      </c>
    </row>
    <row r="15" spans="1:9">
      <c r="A15" s="5">
        <v>12</v>
      </c>
      <c r="B15" s="4" t="s">
        <v>11</v>
      </c>
      <c r="C15" s="6">
        <v>92201010605</v>
      </c>
      <c r="D15" s="4" t="s">
        <v>45</v>
      </c>
      <c r="E15" s="6" t="s">
        <v>46</v>
      </c>
      <c r="F15" s="6" t="s">
        <v>47</v>
      </c>
      <c r="G15" s="5"/>
      <c r="H15" s="7">
        <f t="shared" si="0"/>
        <v>71.898</v>
      </c>
      <c r="I15" s="5">
        <v>12</v>
      </c>
    </row>
    <row r="16" spans="1:9">
      <c r="A16" s="5">
        <v>13</v>
      </c>
      <c r="B16" s="4" t="s">
        <v>11</v>
      </c>
      <c r="C16" s="6">
        <v>92201010326</v>
      </c>
      <c r="D16" s="4" t="s">
        <v>48</v>
      </c>
      <c r="E16" s="6" t="s">
        <v>49</v>
      </c>
      <c r="F16" s="6" t="s">
        <v>50</v>
      </c>
      <c r="G16" s="5"/>
      <c r="H16" s="7">
        <f t="shared" si="0"/>
        <v>71.884</v>
      </c>
      <c r="I16" s="5">
        <v>13</v>
      </c>
    </row>
    <row r="17" spans="1:9">
      <c r="A17" s="5">
        <v>14</v>
      </c>
      <c r="B17" s="4" t="s">
        <v>11</v>
      </c>
      <c r="C17" s="6">
        <v>92201010308</v>
      </c>
      <c r="D17" s="4" t="s">
        <v>51</v>
      </c>
      <c r="E17" s="6" t="s">
        <v>52</v>
      </c>
      <c r="F17" s="6" t="s">
        <v>53</v>
      </c>
      <c r="G17" s="5"/>
      <c r="H17" s="7">
        <f t="shared" si="0"/>
        <v>71.843</v>
      </c>
      <c r="I17" s="5">
        <v>14</v>
      </c>
    </row>
    <row r="18" spans="1:9">
      <c r="A18" s="5">
        <v>15</v>
      </c>
      <c r="B18" s="4" t="s">
        <v>11</v>
      </c>
      <c r="C18" s="6">
        <v>92201010130</v>
      </c>
      <c r="D18" s="4" t="s">
        <v>54</v>
      </c>
      <c r="E18" s="6" t="s">
        <v>55</v>
      </c>
      <c r="F18" s="6" t="s">
        <v>56</v>
      </c>
      <c r="G18" s="5"/>
      <c r="H18" s="7">
        <f t="shared" si="0"/>
        <v>71.505</v>
      </c>
      <c r="I18" s="5">
        <v>15</v>
      </c>
    </row>
    <row r="19" spans="1:9">
      <c r="A19" s="5">
        <v>16</v>
      </c>
      <c r="B19" s="4" t="s">
        <v>11</v>
      </c>
      <c r="C19" s="6">
        <v>92201010404</v>
      </c>
      <c r="D19" s="4" t="s">
        <v>57</v>
      </c>
      <c r="E19" s="6" t="s">
        <v>58</v>
      </c>
      <c r="F19" s="6" t="s">
        <v>59</v>
      </c>
      <c r="G19" s="5"/>
      <c r="H19" s="7">
        <f t="shared" si="0"/>
        <v>71.49</v>
      </c>
      <c r="I19" s="5">
        <v>16</v>
      </c>
    </row>
    <row r="20" spans="1:9">
      <c r="A20" s="5">
        <v>17</v>
      </c>
      <c r="B20" s="4" t="s">
        <v>11</v>
      </c>
      <c r="C20" s="6">
        <v>92201010525</v>
      </c>
      <c r="D20" s="4" t="s">
        <v>60</v>
      </c>
      <c r="E20" s="6" t="s">
        <v>61</v>
      </c>
      <c r="F20" s="6" t="s">
        <v>62</v>
      </c>
      <c r="G20" s="5"/>
      <c r="H20" s="7">
        <f t="shared" si="0"/>
        <v>71.341</v>
      </c>
      <c r="I20" s="5">
        <v>17</v>
      </c>
    </row>
    <row r="21" spans="1:9">
      <c r="A21" s="5">
        <v>18</v>
      </c>
      <c r="B21" s="4" t="s">
        <v>11</v>
      </c>
      <c r="C21" s="6">
        <v>92201010501</v>
      </c>
      <c r="D21" s="4" t="s">
        <v>63</v>
      </c>
      <c r="E21" s="6" t="s">
        <v>64</v>
      </c>
      <c r="F21" s="6" t="s">
        <v>65</v>
      </c>
      <c r="G21" s="5"/>
      <c r="H21" s="7">
        <f t="shared" ref="H21:H38" si="1">(E21*0.7)+(F21*0.3)+G21</f>
        <v>71.262</v>
      </c>
      <c r="I21" s="5">
        <v>18</v>
      </c>
    </row>
    <row r="22" spans="1:9">
      <c r="A22" s="5">
        <v>19</v>
      </c>
      <c r="B22" s="4" t="s">
        <v>11</v>
      </c>
      <c r="C22" s="6">
        <v>92201010229</v>
      </c>
      <c r="D22" s="4" t="s">
        <v>66</v>
      </c>
      <c r="E22" s="6" t="s">
        <v>67</v>
      </c>
      <c r="F22" s="6" t="s">
        <v>68</v>
      </c>
      <c r="G22" s="5"/>
      <c r="H22" s="7">
        <f t="shared" si="1"/>
        <v>71.165</v>
      </c>
      <c r="I22" s="5">
        <v>19</v>
      </c>
    </row>
    <row r="23" spans="1:9">
      <c r="A23" s="5">
        <v>20</v>
      </c>
      <c r="B23" s="4" t="s">
        <v>11</v>
      </c>
      <c r="C23" s="6">
        <v>92201010124</v>
      </c>
      <c r="D23" s="4" t="s">
        <v>69</v>
      </c>
      <c r="E23" s="6" t="s">
        <v>70</v>
      </c>
      <c r="F23" s="6" t="s">
        <v>71</v>
      </c>
      <c r="G23" s="5"/>
      <c r="H23" s="7">
        <f t="shared" si="1"/>
        <v>71.138</v>
      </c>
      <c r="I23" s="5">
        <v>20</v>
      </c>
    </row>
    <row r="24" spans="1:9">
      <c r="A24" s="5">
        <v>21</v>
      </c>
      <c r="B24" s="4" t="s">
        <v>11</v>
      </c>
      <c r="C24" s="6">
        <v>92201010216</v>
      </c>
      <c r="D24" s="4" t="s">
        <v>72</v>
      </c>
      <c r="E24" s="6" t="s">
        <v>73</v>
      </c>
      <c r="F24" s="6" t="s">
        <v>74</v>
      </c>
      <c r="G24" s="5"/>
      <c r="H24" s="7">
        <f t="shared" si="1"/>
        <v>71.023</v>
      </c>
      <c r="I24" s="5">
        <v>21</v>
      </c>
    </row>
    <row r="25" spans="1:9">
      <c r="A25" s="5">
        <v>22</v>
      </c>
      <c r="B25" s="4" t="s">
        <v>11</v>
      </c>
      <c r="C25" s="6">
        <v>92201010626</v>
      </c>
      <c r="D25" s="4" t="s">
        <v>75</v>
      </c>
      <c r="E25" s="6" t="s">
        <v>76</v>
      </c>
      <c r="F25" s="6" t="s">
        <v>77</v>
      </c>
      <c r="G25" s="5"/>
      <c r="H25" s="7">
        <f t="shared" si="1"/>
        <v>70.983</v>
      </c>
      <c r="I25" s="5">
        <v>22</v>
      </c>
    </row>
    <row r="26" spans="1:9">
      <c r="A26" s="5">
        <v>23</v>
      </c>
      <c r="B26" s="4" t="s">
        <v>11</v>
      </c>
      <c r="C26" s="6">
        <v>92201010806</v>
      </c>
      <c r="D26" s="4" t="s">
        <v>78</v>
      </c>
      <c r="E26" s="6" t="s">
        <v>79</v>
      </c>
      <c r="F26" s="6" t="s">
        <v>80</v>
      </c>
      <c r="G26" s="5"/>
      <c r="H26" s="7">
        <f t="shared" si="1"/>
        <v>70.637</v>
      </c>
      <c r="I26" s="5">
        <v>23</v>
      </c>
    </row>
    <row r="27" spans="1:9">
      <c r="A27" s="5">
        <v>24</v>
      </c>
      <c r="B27" s="4" t="s">
        <v>11</v>
      </c>
      <c r="C27" s="6">
        <v>92201010726</v>
      </c>
      <c r="D27" s="4" t="s">
        <v>81</v>
      </c>
      <c r="E27" s="6" t="s">
        <v>82</v>
      </c>
      <c r="F27" s="6" t="s">
        <v>83</v>
      </c>
      <c r="G27" s="5"/>
      <c r="H27" s="7">
        <f t="shared" si="1"/>
        <v>70.378</v>
      </c>
      <c r="I27" s="5">
        <v>24</v>
      </c>
    </row>
    <row r="28" spans="1:9">
      <c r="A28" s="5">
        <v>25</v>
      </c>
      <c r="B28" s="4" t="s">
        <v>84</v>
      </c>
      <c r="C28" s="6">
        <v>92201051122</v>
      </c>
      <c r="D28" s="4" t="s">
        <v>85</v>
      </c>
      <c r="E28" s="6" t="s">
        <v>86</v>
      </c>
      <c r="F28" s="6" t="s">
        <v>87</v>
      </c>
      <c r="G28" s="5"/>
      <c r="H28" s="7">
        <f t="shared" ref="H28:H81" si="2">(E28*0.7)+(F28*0.3)+G28</f>
        <v>75.385</v>
      </c>
      <c r="I28" s="5">
        <v>1</v>
      </c>
    </row>
    <row r="29" spans="1:9">
      <c r="A29" s="5">
        <v>26</v>
      </c>
      <c r="B29" s="4" t="s">
        <v>84</v>
      </c>
      <c r="C29" s="6">
        <v>92201050730</v>
      </c>
      <c r="D29" s="4" t="s">
        <v>88</v>
      </c>
      <c r="E29" s="6" t="s">
        <v>89</v>
      </c>
      <c r="F29" s="6" t="s">
        <v>90</v>
      </c>
      <c r="G29" s="5"/>
      <c r="H29" s="7">
        <f t="shared" si="2"/>
        <v>75.067</v>
      </c>
      <c r="I29" s="5">
        <v>2</v>
      </c>
    </row>
    <row r="30" spans="1:9">
      <c r="A30" s="5">
        <v>27</v>
      </c>
      <c r="B30" s="4" t="s">
        <v>84</v>
      </c>
      <c r="C30" s="6">
        <v>92201050822</v>
      </c>
      <c r="D30" s="4" t="s">
        <v>91</v>
      </c>
      <c r="E30" s="6" t="s">
        <v>92</v>
      </c>
      <c r="F30" s="6" t="s">
        <v>93</v>
      </c>
      <c r="G30" s="5"/>
      <c r="H30" s="7">
        <f t="shared" si="2"/>
        <v>73.934</v>
      </c>
      <c r="I30" s="5">
        <v>3</v>
      </c>
    </row>
    <row r="31" spans="1:9">
      <c r="A31" s="5">
        <v>28</v>
      </c>
      <c r="B31" s="4" t="s">
        <v>84</v>
      </c>
      <c r="C31" s="6">
        <v>92201051020</v>
      </c>
      <c r="D31" s="4" t="s">
        <v>94</v>
      </c>
      <c r="E31" s="6" t="s">
        <v>95</v>
      </c>
      <c r="F31" s="6" t="s">
        <v>96</v>
      </c>
      <c r="G31" s="5"/>
      <c r="H31" s="7">
        <f t="shared" si="2"/>
        <v>72.422</v>
      </c>
      <c r="I31" s="5">
        <v>4</v>
      </c>
    </row>
    <row r="32" spans="1:9">
      <c r="A32" s="5">
        <v>29</v>
      </c>
      <c r="B32" s="4" t="s">
        <v>84</v>
      </c>
      <c r="C32" s="6">
        <v>92201051101</v>
      </c>
      <c r="D32" s="4" t="s">
        <v>97</v>
      </c>
      <c r="E32" s="6" t="s">
        <v>98</v>
      </c>
      <c r="F32" s="6" t="s">
        <v>99</v>
      </c>
      <c r="G32" s="5"/>
      <c r="H32" s="7">
        <f t="shared" si="2"/>
        <v>71.887</v>
      </c>
      <c r="I32" s="5">
        <v>5</v>
      </c>
    </row>
    <row r="33" spans="1:9">
      <c r="A33" s="5">
        <v>30</v>
      </c>
      <c r="B33" s="4" t="s">
        <v>84</v>
      </c>
      <c r="C33" s="6">
        <v>92201050914</v>
      </c>
      <c r="D33" s="4" t="s">
        <v>100</v>
      </c>
      <c r="E33" s="6" t="s">
        <v>101</v>
      </c>
      <c r="F33" s="6" t="s">
        <v>102</v>
      </c>
      <c r="G33" s="5"/>
      <c r="H33" s="7">
        <f t="shared" si="2"/>
        <v>69.749</v>
      </c>
      <c r="I33" s="5">
        <v>6</v>
      </c>
    </row>
    <row r="34" spans="1:9">
      <c r="A34" s="5">
        <v>31</v>
      </c>
      <c r="B34" s="4" t="s">
        <v>84</v>
      </c>
      <c r="C34" s="6">
        <v>92201051109</v>
      </c>
      <c r="D34" s="4" t="s">
        <v>103</v>
      </c>
      <c r="E34" s="6" t="s">
        <v>104</v>
      </c>
      <c r="F34" s="6" t="s">
        <v>105</v>
      </c>
      <c r="G34" s="5"/>
      <c r="H34" s="7">
        <f t="shared" si="2"/>
        <v>69.679</v>
      </c>
      <c r="I34" s="5">
        <v>7</v>
      </c>
    </row>
    <row r="35" spans="1:9">
      <c r="A35" s="5">
        <v>32</v>
      </c>
      <c r="B35" s="4" t="s">
        <v>84</v>
      </c>
      <c r="C35" s="6">
        <v>92201051018</v>
      </c>
      <c r="D35" s="4" t="s">
        <v>106</v>
      </c>
      <c r="E35" s="6" t="s">
        <v>107</v>
      </c>
      <c r="F35" s="6" t="s">
        <v>108</v>
      </c>
      <c r="G35" s="5"/>
      <c r="H35" s="7">
        <f t="shared" si="2"/>
        <v>69.461</v>
      </c>
      <c r="I35" s="5">
        <v>8</v>
      </c>
    </row>
    <row r="36" spans="1:9">
      <c r="A36" s="5">
        <v>33</v>
      </c>
      <c r="B36" s="4" t="s">
        <v>84</v>
      </c>
      <c r="C36" s="6">
        <v>92201051026</v>
      </c>
      <c r="D36" s="4" t="s">
        <v>109</v>
      </c>
      <c r="E36" s="6" t="s">
        <v>110</v>
      </c>
      <c r="F36" s="6" t="s">
        <v>111</v>
      </c>
      <c r="G36" s="5"/>
      <c r="H36" s="7">
        <f t="shared" si="2"/>
        <v>69.225</v>
      </c>
      <c r="I36" s="5">
        <v>9</v>
      </c>
    </row>
    <row r="37" spans="1:9">
      <c r="A37" s="5">
        <v>34</v>
      </c>
      <c r="B37" s="4" t="s">
        <v>84</v>
      </c>
      <c r="C37" s="6">
        <v>92201050811</v>
      </c>
      <c r="D37" s="4" t="s">
        <v>112</v>
      </c>
      <c r="E37" s="6" t="s">
        <v>113</v>
      </c>
      <c r="F37" s="6" t="s">
        <v>114</v>
      </c>
      <c r="G37" s="5"/>
      <c r="H37" s="7">
        <f t="shared" si="2"/>
        <v>69.139</v>
      </c>
      <c r="I37" s="5">
        <v>10</v>
      </c>
    </row>
    <row r="38" spans="1:9">
      <c r="A38" s="5">
        <v>35</v>
      </c>
      <c r="B38" s="4" t="s">
        <v>84</v>
      </c>
      <c r="C38" s="6">
        <v>92201050713</v>
      </c>
      <c r="D38" s="4" t="s">
        <v>115</v>
      </c>
      <c r="E38" s="6" t="s">
        <v>116</v>
      </c>
      <c r="F38" s="6" t="s">
        <v>117</v>
      </c>
      <c r="G38" s="5"/>
      <c r="H38" s="7">
        <f t="shared" si="2"/>
        <v>68.719</v>
      </c>
      <c r="I38" s="5">
        <v>11</v>
      </c>
    </row>
    <row r="39" spans="1:9">
      <c r="A39" s="5">
        <v>36</v>
      </c>
      <c r="B39" s="4" t="s">
        <v>84</v>
      </c>
      <c r="C39" s="6">
        <v>92201051023</v>
      </c>
      <c r="D39" s="4" t="s">
        <v>118</v>
      </c>
      <c r="E39" s="6" t="s">
        <v>119</v>
      </c>
      <c r="F39" s="6" t="s">
        <v>120</v>
      </c>
      <c r="G39" s="5"/>
      <c r="H39" s="7">
        <f t="shared" si="2"/>
        <v>68.587</v>
      </c>
      <c r="I39" s="5">
        <v>12</v>
      </c>
    </row>
    <row r="40" spans="1:9">
      <c r="A40" s="5">
        <v>37</v>
      </c>
      <c r="B40" s="4" t="s">
        <v>121</v>
      </c>
      <c r="C40" s="6">
        <v>92201080723</v>
      </c>
      <c r="D40" s="4" t="s">
        <v>122</v>
      </c>
      <c r="E40" s="6" t="s">
        <v>123</v>
      </c>
      <c r="F40" s="6" t="s">
        <v>124</v>
      </c>
      <c r="G40" s="5"/>
      <c r="H40" s="7">
        <f t="shared" ref="H40:H63" si="3">(E40*0.7)+(F40*0.3)+G40</f>
        <v>82.898</v>
      </c>
      <c r="I40" s="5">
        <v>1</v>
      </c>
    </row>
    <row r="41" spans="1:9">
      <c r="A41" s="5">
        <v>38</v>
      </c>
      <c r="B41" s="4" t="s">
        <v>121</v>
      </c>
      <c r="C41" s="6">
        <v>92201080521</v>
      </c>
      <c r="D41" s="4" t="s">
        <v>125</v>
      </c>
      <c r="E41" s="6" t="s">
        <v>126</v>
      </c>
      <c r="F41" s="6" t="s">
        <v>93</v>
      </c>
      <c r="G41" s="5"/>
      <c r="H41" s="7">
        <f t="shared" si="3"/>
        <v>79.527</v>
      </c>
      <c r="I41" s="5">
        <v>2</v>
      </c>
    </row>
    <row r="42" spans="1:9">
      <c r="A42" s="5">
        <v>39</v>
      </c>
      <c r="B42" s="4" t="s">
        <v>121</v>
      </c>
      <c r="C42" s="6">
        <v>92201080420</v>
      </c>
      <c r="D42" s="4" t="s">
        <v>127</v>
      </c>
      <c r="E42" s="6" t="s">
        <v>128</v>
      </c>
      <c r="F42" s="6" t="s">
        <v>129</v>
      </c>
      <c r="G42" s="5"/>
      <c r="H42" s="7">
        <f t="shared" si="3"/>
        <v>79.332</v>
      </c>
      <c r="I42" s="5">
        <v>3</v>
      </c>
    </row>
    <row r="43" spans="1:9">
      <c r="A43" s="5">
        <v>40</v>
      </c>
      <c r="B43" s="4" t="s">
        <v>121</v>
      </c>
      <c r="C43" s="6">
        <v>92201080602</v>
      </c>
      <c r="D43" s="4" t="s">
        <v>130</v>
      </c>
      <c r="E43" s="6" t="s">
        <v>131</v>
      </c>
      <c r="F43" s="6" t="s">
        <v>87</v>
      </c>
      <c r="G43" s="5"/>
      <c r="H43" s="7">
        <f t="shared" si="3"/>
        <v>78.381</v>
      </c>
      <c r="I43" s="5">
        <v>4</v>
      </c>
    </row>
    <row r="44" spans="1:9">
      <c r="A44" s="5">
        <v>41</v>
      </c>
      <c r="B44" s="4" t="s">
        <v>121</v>
      </c>
      <c r="C44" s="6">
        <v>92201080305</v>
      </c>
      <c r="D44" s="4" t="s">
        <v>132</v>
      </c>
      <c r="E44" s="6" t="s">
        <v>133</v>
      </c>
      <c r="F44" s="6" t="s">
        <v>134</v>
      </c>
      <c r="G44" s="5"/>
      <c r="H44" s="7">
        <f t="shared" si="3"/>
        <v>78.363</v>
      </c>
      <c r="I44" s="5">
        <v>5</v>
      </c>
    </row>
    <row r="45" spans="1:9">
      <c r="A45" s="5">
        <v>42</v>
      </c>
      <c r="B45" s="4" t="s">
        <v>121</v>
      </c>
      <c r="C45" s="6">
        <v>92201080824</v>
      </c>
      <c r="D45" s="4" t="s">
        <v>135</v>
      </c>
      <c r="E45" s="6" t="s">
        <v>136</v>
      </c>
      <c r="F45" s="6" t="s">
        <v>137</v>
      </c>
      <c r="G45" s="5"/>
      <c r="H45" s="7">
        <f t="shared" si="3"/>
        <v>77.731</v>
      </c>
      <c r="I45" s="5">
        <v>6</v>
      </c>
    </row>
    <row r="46" spans="1:9">
      <c r="A46" s="5">
        <v>43</v>
      </c>
      <c r="B46" s="4" t="s">
        <v>138</v>
      </c>
      <c r="C46" s="6">
        <v>92201110109</v>
      </c>
      <c r="D46" s="4" t="s">
        <v>139</v>
      </c>
      <c r="E46" s="6" t="s">
        <v>140</v>
      </c>
      <c r="F46" s="6" t="s">
        <v>141</v>
      </c>
      <c r="G46" s="5"/>
      <c r="H46" s="7">
        <f t="shared" si="3"/>
        <v>76.388</v>
      </c>
      <c r="I46" s="5">
        <v>1</v>
      </c>
    </row>
    <row r="47" spans="1:9">
      <c r="A47" s="5">
        <v>44</v>
      </c>
      <c r="B47" s="4" t="s">
        <v>138</v>
      </c>
      <c r="C47" s="6">
        <v>92201110112</v>
      </c>
      <c r="D47" s="4" t="s">
        <v>142</v>
      </c>
      <c r="E47" s="6" t="s">
        <v>143</v>
      </c>
      <c r="F47" s="6" t="s">
        <v>144</v>
      </c>
      <c r="G47" s="5"/>
      <c r="H47" s="7">
        <f t="shared" si="3"/>
        <v>76.315</v>
      </c>
      <c r="I47" s="5">
        <v>2</v>
      </c>
    </row>
    <row r="48" spans="1:9">
      <c r="A48" s="5">
        <v>45</v>
      </c>
      <c r="B48" s="4" t="s">
        <v>138</v>
      </c>
      <c r="C48" s="6">
        <v>92201110119</v>
      </c>
      <c r="D48" s="4" t="s">
        <v>145</v>
      </c>
      <c r="E48" s="6" t="s">
        <v>146</v>
      </c>
      <c r="F48" s="6" t="s">
        <v>147</v>
      </c>
      <c r="G48" s="5"/>
      <c r="H48" s="7">
        <f t="shared" si="3"/>
        <v>76.081</v>
      </c>
      <c r="I48" s="5">
        <v>3</v>
      </c>
    </row>
    <row r="49" spans="1:9">
      <c r="A49" s="5">
        <v>46</v>
      </c>
      <c r="B49" s="4" t="s">
        <v>148</v>
      </c>
      <c r="C49" s="6">
        <v>92201112711</v>
      </c>
      <c r="D49" s="4" t="s">
        <v>149</v>
      </c>
      <c r="E49" s="6" t="s">
        <v>150</v>
      </c>
      <c r="F49" s="6" t="s">
        <v>151</v>
      </c>
      <c r="G49" s="5"/>
      <c r="H49" s="7">
        <f t="shared" ref="H49:H65" si="4">(E49*0.7)+(F49*0.3)+G49</f>
        <v>70.446</v>
      </c>
      <c r="I49" s="5">
        <v>1</v>
      </c>
    </row>
    <row r="50" spans="1:9">
      <c r="A50" s="5">
        <v>47</v>
      </c>
      <c r="B50" s="4" t="s">
        <v>148</v>
      </c>
      <c r="C50" s="6">
        <v>92201112610</v>
      </c>
      <c r="D50" s="4" t="s">
        <v>152</v>
      </c>
      <c r="E50" s="6" t="s">
        <v>153</v>
      </c>
      <c r="F50" s="6" t="s">
        <v>154</v>
      </c>
      <c r="G50" s="5"/>
      <c r="H50" s="7">
        <f t="shared" si="4"/>
        <v>70.125</v>
      </c>
      <c r="I50" s="5">
        <v>2</v>
      </c>
    </row>
    <row r="51" spans="1:9">
      <c r="A51" s="5">
        <v>48</v>
      </c>
      <c r="B51" s="4" t="s">
        <v>148</v>
      </c>
      <c r="C51" s="6">
        <v>92201112615</v>
      </c>
      <c r="D51" s="4" t="s">
        <v>155</v>
      </c>
      <c r="E51" s="6" t="s">
        <v>156</v>
      </c>
      <c r="F51" s="6" t="s">
        <v>157</v>
      </c>
      <c r="G51" s="5"/>
      <c r="H51" s="7">
        <f t="shared" si="4"/>
        <v>65.096</v>
      </c>
      <c r="I51" s="5">
        <v>3</v>
      </c>
    </row>
    <row r="52" spans="1:9">
      <c r="A52" s="5">
        <v>49</v>
      </c>
      <c r="B52" s="4" t="s">
        <v>148</v>
      </c>
      <c r="C52" s="6">
        <v>92201112630</v>
      </c>
      <c r="D52" s="4" t="s">
        <v>158</v>
      </c>
      <c r="E52" s="6" t="s">
        <v>159</v>
      </c>
      <c r="F52" s="6" t="s">
        <v>160</v>
      </c>
      <c r="G52" s="5"/>
      <c r="H52" s="7">
        <f t="shared" si="4"/>
        <v>64.839</v>
      </c>
      <c r="I52" s="5">
        <v>4</v>
      </c>
    </row>
    <row r="53" spans="1:9">
      <c r="A53" s="5">
        <v>50</v>
      </c>
      <c r="B53" s="4" t="s">
        <v>148</v>
      </c>
      <c r="C53" s="6">
        <v>92201112709</v>
      </c>
      <c r="D53" s="4" t="s">
        <v>161</v>
      </c>
      <c r="E53" s="6" t="s">
        <v>162</v>
      </c>
      <c r="F53" s="6" t="s">
        <v>163</v>
      </c>
      <c r="G53" s="5"/>
      <c r="H53" s="7">
        <f t="shared" si="4"/>
        <v>64.393</v>
      </c>
      <c r="I53" s="5">
        <v>5</v>
      </c>
    </row>
    <row r="54" spans="1:9">
      <c r="A54" s="5">
        <v>51</v>
      </c>
      <c r="B54" s="4" t="s">
        <v>148</v>
      </c>
      <c r="C54" s="6">
        <v>92201112518</v>
      </c>
      <c r="D54" s="4" t="s">
        <v>164</v>
      </c>
      <c r="E54" s="6" t="s">
        <v>165</v>
      </c>
      <c r="F54" s="6" t="s">
        <v>166</v>
      </c>
      <c r="G54" s="5"/>
      <c r="H54" s="7">
        <f t="shared" si="4"/>
        <v>64.363</v>
      </c>
      <c r="I54" s="5">
        <v>6</v>
      </c>
    </row>
    <row r="55" spans="1:9">
      <c r="A55" s="5">
        <v>52</v>
      </c>
      <c r="B55" s="4" t="s">
        <v>148</v>
      </c>
      <c r="C55" s="6">
        <v>92201112504</v>
      </c>
      <c r="D55" s="4" t="s">
        <v>167</v>
      </c>
      <c r="E55" s="6" t="s">
        <v>168</v>
      </c>
      <c r="F55" s="6" t="s">
        <v>169</v>
      </c>
      <c r="G55" s="5"/>
      <c r="H55" s="7">
        <f t="shared" si="4"/>
        <v>64.256</v>
      </c>
      <c r="I55" s="5">
        <v>7</v>
      </c>
    </row>
    <row r="56" spans="1:9">
      <c r="A56" s="5">
        <v>53</v>
      </c>
      <c r="B56" s="4" t="s">
        <v>148</v>
      </c>
      <c r="C56" s="6">
        <v>92201112705</v>
      </c>
      <c r="D56" s="4" t="s">
        <v>170</v>
      </c>
      <c r="E56" s="6" t="s">
        <v>171</v>
      </c>
      <c r="F56" s="6" t="s">
        <v>172</v>
      </c>
      <c r="G56" s="5"/>
      <c r="H56" s="7">
        <f t="shared" si="4"/>
        <v>63.296</v>
      </c>
      <c r="I56" s="5">
        <v>8</v>
      </c>
    </row>
    <row r="57" spans="1:9">
      <c r="A57" s="5">
        <v>54</v>
      </c>
      <c r="B57" s="4" t="s">
        <v>148</v>
      </c>
      <c r="C57" s="6">
        <v>92201112609</v>
      </c>
      <c r="D57" s="4" t="s">
        <v>173</v>
      </c>
      <c r="E57" s="6" t="s">
        <v>174</v>
      </c>
      <c r="F57" s="6" t="s">
        <v>175</v>
      </c>
      <c r="G57" s="5"/>
      <c r="H57" s="7">
        <f t="shared" si="4"/>
        <v>62.98</v>
      </c>
      <c r="I57" s="5">
        <v>9</v>
      </c>
    </row>
    <row r="58" spans="1:9">
      <c r="A58" s="5">
        <v>55</v>
      </c>
      <c r="B58" s="4" t="s">
        <v>148</v>
      </c>
      <c r="C58" s="6">
        <v>92201112602</v>
      </c>
      <c r="D58" s="4" t="s">
        <v>176</v>
      </c>
      <c r="E58" s="6" t="s">
        <v>177</v>
      </c>
      <c r="F58" s="6" t="s">
        <v>178</v>
      </c>
      <c r="G58" s="5"/>
      <c r="H58" s="7">
        <f t="shared" si="4"/>
        <v>62.877</v>
      </c>
      <c r="I58" s="5">
        <v>10</v>
      </c>
    </row>
    <row r="59" spans="1:9">
      <c r="A59" s="5">
        <v>56</v>
      </c>
      <c r="B59" s="4" t="s">
        <v>148</v>
      </c>
      <c r="C59" s="6">
        <v>92201112715</v>
      </c>
      <c r="D59" s="4" t="s">
        <v>179</v>
      </c>
      <c r="E59" s="6" t="s">
        <v>180</v>
      </c>
      <c r="F59" s="6" t="s">
        <v>166</v>
      </c>
      <c r="G59" s="5"/>
      <c r="H59" s="7">
        <f t="shared" si="4"/>
        <v>62.865</v>
      </c>
      <c r="I59" s="5">
        <v>11</v>
      </c>
    </row>
    <row r="60" spans="1:9">
      <c r="A60" s="5">
        <v>57</v>
      </c>
      <c r="B60" s="4" t="s">
        <v>148</v>
      </c>
      <c r="C60" s="6">
        <v>92201112516</v>
      </c>
      <c r="D60" s="4" t="s">
        <v>181</v>
      </c>
      <c r="E60" s="6" t="s">
        <v>182</v>
      </c>
      <c r="F60" s="6" t="s">
        <v>183</v>
      </c>
      <c r="G60" s="5"/>
      <c r="H60" s="7">
        <f t="shared" si="4"/>
        <v>62.676</v>
      </c>
      <c r="I60" s="5">
        <v>12</v>
      </c>
    </row>
    <row r="61" spans="1:9">
      <c r="A61" s="5">
        <v>58</v>
      </c>
      <c r="B61" s="4" t="s">
        <v>148</v>
      </c>
      <c r="C61" s="6">
        <v>92201112502</v>
      </c>
      <c r="D61" s="4" t="s">
        <v>184</v>
      </c>
      <c r="E61" s="6" t="s">
        <v>185</v>
      </c>
      <c r="F61" s="6" t="s">
        <v>96</v>
      </c>
      <c r="G61" s="5"/>
      <c r="H61" s="7">
        <f t="shared" si="4"/>
        <v>61.523</v>
      </c>
      <c r="I61" s="5">
        <v>13</v>
      </c>
    </row>
    <row r="62" spans="1:9">
      <c r="A62" s="5">
        <v>59</v>
      </c>
      <c r="B62" s="4" t="s">
        <v>148</v>
      </c>
      <c r="C62" s="6">
        <v>92201112707</v>
      </c>
      <c r="D62" s="4" t="s">
        <v>186</v>
      </c>
      <c r="E62" s="6" t="s">
        <v>187</v>
      </c>
      <c r="F62" s="6" t="s">
        <v>188</v>
      </c>
      <c r="G62" s="5"/>
      <c r="H62" s="7">
        <f t="shared" si="4"/>
        <v>60.979</v>
      </c>
      <c r="I62" s="5">
        <v>14</v>
      </c>
    </row>
    <row r="63" spans="1:9">
      <c r="A63" s="5">
        <v>60</v>
      </c>
      <c r="B63" s="4" t="s">
        <v>148</v>
      </c>
      <c r="C63" s="6">
        <v>92201112606</v>
      </c>
      <c r="D63" s="4" t="s">
        <v>189</v>
      </c>
      <c r="E63" s="6" t="s">
        <v>190</v>
      </c>
      <c r="F63" s="6" t="s">
        <v>191</v>
      </c>
      <c r="G63" s="5"/>
      <c r="H63" s="7">
        <f t="shared" si="4"/>
        <v>59.553</v>
      </c>
      <c r="I63" s="5">
        <v>15</v>
      </c>
    </row>
    <row r="64" spans="1:9">
      <c r="A64" s="5">
        <v>61</v>
      </c>
      <c r="B64" s="4" t="s">
        <v>148</v>
      </c>
      <c r="C64" s="6">
        <v>92201112503</v>
      </c>
      <c r="D64" s="4" t="s">
        <v>192</v>
      </c>
      <c r="E64" s="6" t="s">
        <v>193</v>
      </c>
      <c r="F64" s="6" t="s">
        <v>194</v>
      </c>
      <c r="G64" s="5"/>
      <c r="H64" s="7">
        <f t="shared" si="4"/>
        <v>59.15</v>
      </c>
      <c r="I64" s="5">
        <v>16</v>
      </c>
    </row>
    <row r="65" spans="1:9">
      <c r="A65" s="5">
        <v>62</v>
      </c>
      <c r="B65" s="4" t="s">
        <v>148</v>
      </c>
      <c r="C65" s="6">
        <v>92201112604</v>
      </c>
      <c r="D65" s="4" t="s">
        <v>195</v>
      </c>
      <c r="E65" s="6" t="s">
        <v>196</v>
      </c>
      <c r="F65" s="6" t="s">
        <v>197</v>
      </c>
      <c r="G65" s="5"/>
      <c r="H65" s="7">
        <f t="shared" si="4"/>
        <v>58.801</v>
      </c>
      <c r="I65" s="5">
        <v>17</v>
      </c>
    </row>
    <row r="66" spans="1:9">
      <c r="A66" s="5">
        <v>63</v>
      </c>
      <c r="B66" s="4" t="s">
        <v>148</v>
      </c>
      <c r="C66" s="6">
        <v>92201112717</v>
      </c>
      <c r="D66" s="4" t="s">
        <v>198</v>
      </c>
      <c r="E66" s="6" t="s">
        <v>199</v>
      </c>
      <c r="F66" s="6" t="s">
        <v>200</v>
      </c>
      <c r="G66" s="5"/>
      <c r="H66" s="7">
        <f t="shared" ref="H66:H129" si="5">(E66*0.7)+(F66*0.3)+G66</f>
        <v>58.633</v>
      </c>
      <c r="I66" s="5">
        <v>18</v>
      </c>
    </row>
    <row r="67" spans="1:9">
      <c r="A67" s="5">
        <v>64</v>
      </c>
      <c r="B67" s="4" t="s">
        <v>148</v>
      </c>
      <c r="C67" s="6">
        <v>92201112708</v>
      </c>
      <c r="D67" s="4" t="s">
        <v>201</v>
      </c>
      <c r="E67" s="6" t="s">
        <v>202</v>
      </c>
      <c r="F67" s="6" t="s">
        <v>203</v>
      </c>
      <c r="G67" s="5"/>
      <c r="H67" s="7">
        <f t="shared" si="5"/>
        <v>58.511</v>
      </c>
      <c r="I67" s="5">
        <v>19</v>
      </c>
    </row>
    <row r="68" spans="1:9">
      <c r="A68" s="5">
        <v>65</v>
      </c>
      <c r="B68" s="4" t="s">
        <v>148</v>
      </c>
      <c r="C68" s="6">
        <v>92201112619</v>
      </c>
      <c r="D68" s="4" t="s">
        <v>204</v>
      </c>
      <c r="E68" s="6" t="s">
        <v>205</v>
      </c>
      <c r="F68" s="6" t="s">
        <v>206</v>
      </c>
      <c r="G68" s="5"/>
      <c r="H68" s="7">
        <f t="shared" si="5"/>
        <v>58.496</v>
      </c>
      <c r="I68" s="5">
        <v>20</v>
      </c>
    </row>
    <row r="69" spans="1:9">
      <c r="A69" s="5">
        <v>66</v>
      </c>
      <c r="B69" s="4" t="s">
        <v>148</v>
      </c>
      <c r="C69" s="6">
        <v>92201112505</v>
      </c>
      <c r="D69" s="4" t="s">
        <v>207</v>
      </c>
      <c r="E69" s="6" t="s">
        <v>208</v>
      </c>
      <c r="F69" s="6" t="s">
        <v>209</v>
      </c>
      <c r="G69" s="5"/>
      <c r="H69" s="7">
        <f t="shared" si="5"/>
        <v>58.214</v>
      </c>
      <c r="I69" s="5">
        <v>21</v>
      </c>
    </row>
    <row r="70" spans="1:9">
      <c r="A70" s="5">
        <v>67</v>
      </c>
      <c r="B70" s="4" t="s">
        <v>148</v>
      </c>
      <c r="C70" s="6">
        <v>92201112614</v>
      </c>
      <c r="D70" s="4" t="s">
        <v>210</v>
      </c>
      <c r="E70" s="6" t="s">
        <v>211</v>
      </c>
      <c r="F70" s="6" t="s">
        <v>212</v>
      </c>
      <c r="G70" s="5"/>
      <c r="H70" s="7">
        <f t="shared" si="5"/>
        <v>57.208</v>
      </c>
      <c r="I70" s="5">
        <v>22</v>
      </c>
    </row>
    <row r="71" spans="1:9">
      <c r="A71" s="5">
        <v>68</v>
      </c>
      <c r="B71" s="4" t="s">
        <v>148</v>
      </c>
      <c r="C71" s="6">
        <v>92201112526</v>
      </c>
      <c r="D71" s="4" t="s">
        <v>213</v>
      </c>
      <c r="E71" s="6" t="s">
        <v>214</v>
      </c>
      <c r="F71" s="6" t="s">
        <v>215</v>
      </c>
      <c r="G71" s="5"/>
      <c r="H71" s="7">
        <f t="shared" si="5"/>
        <v>56.79</v>
      </c>
      <c r="I71" s="5">
        <v>23</v>
      </c>
    </row>
    <row r="72" spans="1:9">
      <c r="A72" s="5">
        <v>69</v>
      </c>
      <c r="B72" s="4" t="s">
        <v>148</v>
      </c>
      <c r="C72" s="6">
        <v>92201112628</v>
      </c>
      <c r="D72" s="4" t="s">
        <v>216</v>
      </c>
      <c r="E72" s="6" t="s">
        <v>217</v>
      </c>
      <c r="F72" s="6" t="s">
        <v>218</v>
      </c>
      <c r="G72" s="5"/>
      <c r="H72" s="7">
        <f t="shared" si="5"/>
        <v>56.662</v>
      </c>
      <c r="I72" s="5">
        <v>24</v>
      </c>
    </row>
    <row r="73" spans="1:9">
      <c r="A73" s="5">
        <v>70</v>
      </c>
      <c r="B73" s="4" t="s">
        <v>148</v>
      </c>
      <c r="C73" s="6">
        <v>92201112702</v>
      </c>
      <c r="D73" s="4" t="s">
        <v>219</v>
      </c>
      <c r="E73" s="6" t="s">
        <v>220</v>
      </c>
      <c r="F73" s="6" t="s">
        <v>59</v>
      </c>
      <c r="G73" s="5"/>
      <c r="H73" s="7">
        <f t="shared" si="5"/>
        <v>56.657</v>
      </c>
      <c r="I73" s="5">
        <v>25</v>
      </c>
    </row>
    <row r="74" spans="1:9">
      <c r="A74" s="5">
        <v>71</v>
      </c>
      <c r="B74" s="4" t="s">
        <v>221</v>
      </c>
      <c r="C74" s="6">
        <v>92201121822</v>
      </c>
      <c r="D74" s="4" t="s">
        <v>222</v>
      </c>
      <c r="E74" s="6" t="s">
        <v>223</v>
      </c>
      <c r="F74" s="6" t="s">
        <v>224</v>
      </c>
      <c r="G74" s="5"/>
      <c r="H74" s="7">
        <f t="shared" si="5"/>
        <v>63.626</v>
      </c>
      <c r="I74" s="5">
        <v>1</v>
      </c>
    </row>
    <row r="75" spans="1:9">
      <c r="A75" s="5">
        <v>72</v>
      </c>
      <c r="B75" s="4" t="s">
        <v>221</v>
      </c>
      <c r="C75" s="6">
        <v>92201121911</v>
      </c>
      <c r="D75" s="4" t="s">
        <v>225</v>
      </c>
      <c r="E75" s="6" t="s">
        <v>226</v>
      </c>
      <c r="F75" s="6" t="s">
        <v>227</v>
      </c>
      <c r="G75" s="5"/>
      <c r="H75" s="7">
        <f t="shared" si="5"/>
        <v>62.886</v>
      </c>
      <c r="I75" s="5">
        <v>2</v>
      </c>
    </row>
    <row r="76" spans="1:9">
      <c r="A76" s="5">
        <v>73</v>
      </c>
      <c r="B76" s="4" t="s">
        <v>221</v>
      </c>
      <c r="C76" s="6">
        <v>92201121816</v>
      </c>
      <c r="D76" s="4" t="s">
        <v>228</v>
      </c>
      <c r="E76" s="6" t="s">
        <v>229</v>
      </c>
      <c r="F76" s="6" t="s">
        <v>230</v>
      </c>
      <c r="G76" s="5"/>
      <c r="H76" s="7">
        <f t="shared" si="5"/>
        <v>60.26</v>
      </c>
      <c r="I76" s="5">
        <v>3</v>
      </c>
    </row>
    <row r="77" spans="1:9">
      <c r="A77" s="5">
        <v>74</v>
      </c>
      <c r="B77" s="4" t="s">
        <v>221</v>
      </c>
      <c r="C77" s="6">
        <v>92201121904</v>
      </c>
      <c r="D77" s="4" t="s">
        <v>231</v>
      </c>
      <c r="E77" s="6" t="s">
        <v>185</v>
      </c>
      <c r="F77" s="6" t="s">
        <v>232</v>
      </c>
      <c r="G77" s="5"/>
      <c r="H77" s="7">
        <f t="shared" ref="H77:H140" si="6">(E77*0.7)+(F77*0.3)+G77</f>
        <v>59.675</v>
      </c>
      <c r="I77" s="5">
        <v>4</v>
      </c>
    </row>
    <row r="78" spans="1:9">
      <c r="A78" s="5">
        <v>75</v>
      </c>
      <c r="B78" s="4" t="s">
        <v>221</v>
      </c>
      <c r="C78" s="6">
        <v>92201121712</v>
      </c>
      <c r="D78" s="4" t="s">
        <v>233</v>
      </c>
      <c r="E78" s="6" t="s">
        <v>234</v>
      </c>
      <c r="F78" s="6" t="s">
        <v>235</v>
      </c>
      <c r="G78" s="5"/>
      <c r="H78" s="7">
        <f t="shared" si="6"/>
        <v>59.5</v>
      </c>
      <c r="I78" s="5">
        <v>5</v>
      </c>
    </row>
    <row r="79" spans="1:9">
      <c r="A79" s="5">
        <v>76</v>
      </c>
      <c r="B79" s="4" t="s">
        <v>221</v>
      </c>
      <c r="C79" s="6">
        <v>92201121708</v>
      </c>
      <c r="D79" s="4" t="s">
        <v>236</v>
      </c>
      <c r="E79" s="6" t="s">
        <v>237</v>
      </c>
      <c r="F79" s="6" t="s">
        <v>17</v>
      </c>
      <c r="G79" s="5"/>
      <c r="H79" s="7">
        <f t="shared" si="6"/>
        <v>59.241</v>
      </c>
      <c r="I79" s="5">
        <v>6</v>
      </c>
    </row>
    <row r="80" spans="1:9">
      <c r="A80" s="5">
        <v>77</v>
      </c>
      <c r="B80" s="4" t="s">
        <v>221</v>
      </c>
      <c r="C80" s="6">
        <v>92201121715</v>
      </c>
      <c r="D80" s="4" t="s">
        <v>238</v>
      </c>
      <c r="E80" s="6" t="s">
        <v>239</v>
      </c>
      <c r="F80" s="6" t="s">
        <v>240</v>
      </c>
      <c r="G80" s="5"/>
      <c r="H80" s="7">
        <f t="shared" si="6"/>
        <v>59.012</v>
      </c>
      <c r="I80" s="5">
        <v>7</v>
      </c>
    </row>
    <row r="81" spans="1:9">
      <c r="A81" s="5">
        <v>78</v>
      </c>
      <c r="B81" s="4" t="s">
        <v>221</v>
      </c>
      <c r="C81" s="6">
        <v>92201121920</v>
      </c>
      <c r="D81" s="4" t="s">
        <v>241</v>
      </c>
      <c r="E81" s="6" t="s">
        <v>242</v>
      </c>
      <c r="F81" s="6" t="s">
        <v>243</v>
      </c>
      <c r="G81" s="5"/>
      <c r="H81" s="7">
        <f t="shared" si="6"/>
        <v>57.79</v>
      </c>
      <c r="I81" s="5">
        <v>8</v>
      </c>
    </row>
    <row r="82" spans="1:9">
      <c r="A82" s="5">
        <v>79</v>
      </c>
      <c r="B82" s="4" t="s">
        <v>221</v>
      </c>
      <c r="C82" s="6">
        <v>92201121910</v>
      </c>
      <c r="D82" s="4" t="s">
        <v>244</v>
      </c>
      <c r="E82" s="6" t="s">
        <v>245</v>
      </c>
      <c r="F82" s="6" t="s">
        <v>246</v>
      </c>
      <c r="G82" s="5"/>
      <c r="H82" s="7">
        <f t="shared" si="6"/>
        <v>57.781</v>
      </c>
      <c r="I82" s="5">
        <v>9</v>
      </c>
    </row>
    <row r="83" spans="1:9">
      <c r="A83" s="5">
        <v>80</v>
      </c>
      <c r="B83" s="4" t="s">
        <v>247</v>
      </c>
      <c r="C83" s="6">
        <v>92201131425</v>
      </c>
      <c r="D83" s="4" t="s">
        <v>248</v>
      </c>
      <c r="E83" s="6" t="s">
        <v>249</v>
      </c>
      <c r="F83" s="6" t="s">
        <v>250</v>
      </c>
      <c r="G83" s="5"/>
      <c r="H83" s="7">
        <f t="shared" ref="H83:H102" si="7">(E83*0.7)+(F83*0.3)+G83</f>
        <v>82.748</v>
      </c>
      <c r="I83" s="5">
        <v>1</v>
      </c>
    </row>
    <row r="84" spans="1:9">
      <c r="A84" s="5">
        <v>81</v>
      </c>
      <c r="B84" s="4" t="s">
        <v>247</v>
      </c>
      <c r="C84" s="6">
        <v>92201131530</v>
      </c>
      <c r="D84" s="4" t="s">
        <v>251</v>
      </c>
      <c r="E84" s="6" t="s">
        <v>252</v>
      </c>
      <c r="F84" s="6" t="s">
        <v>253</v>
      </c>
      <c r="G84" s="5"/>
      <c r="H84" s="7">
        <f t="shared" si="7"/>
        <v>81.409</v>
      </c>
      <c r="I84" s="5">
        <v>2</v>
      </c>
    </row>
    <row r="85" spans="1:9">
      <c r="A85" s="5">
        <v>82</v>
      </c>
      <c r="B85" s="4" t="s">
        <v>247</v>
      </c>
      <c r="C85" s="6">
        <v>92201131416</v>
      </c>
      <c r="D85" s="4" t="s">
        <v>254</v>
      </c>
      <c r="E85" s="6" t="s">
        <v>255</v>
      </c>
      <c r="F85" s="6" t="s">
        <v>256</v>
      </c>
      <c r="G85" s="5"/>
      <c r="H85" s="7">
        <f t="shared" si="7"/>
        <v>80.905</v>
      </c>
      <c r="I85" s="5">
        <v>3</v>
      </c>
    </row>
    <row r="86" spans="1:9">
      <c r="A86" s="5">
        <v>83</v>
      </c>
      <c r="B86" s="4" t="s">
        <v>247</v>
      </c>
      <c r="C86" s="6">
        <v>92201131220</v>
      </c>
      <c r="D86" s="4" t="s">
        <v>257</v>
      </c>
      <c r="E86" s="6" t="s">
        <v>258</v>
      </c>
      <c r="F86" s="6" t="s">
        <v>259</v>
      </c>
      <c r="G86" s="5"/>
      <c r="H86" s="7">
        <f t="shared" si="7"/>
        <v>80.664</v>
      </c>
      <c r="I86" s="5">
        <v>4</v>
      </c>
    </row>
    <row r="87" spans="1:9">
      <c r="A87" s="5">
        <v>84</v>
      </c>
      <c r="B87" s="4" t="s">
        <v>247</v>
      </c>
      <c r="C87" s="6">
        <v>92201131221</v>
      </c>
      <c r="D87" s="4" t="s">
        <v>260</v>
      </c>
      <c r="E87" s="6" t="s">
        <v>261</v>
      </c>
      <c r="F87" s="6" t="s">
        <v>262</v>
      </c>
      <c r="G87" s="5"/>
      <c r="H87" s="7">
        <f t="shared" si="7"/>
        <v>80.122</v>
      </c>
      <c r="I87" s="5">
        <v>5</v>
      </c>
    </row>
    <row r="88" spans="1:9">
      <c r="A88" s="5">
        <v>85</v>
      </c>
      <c r="B88" s="4" t="s">
        <v>247</v>
      </c>
      <c r="C88" s="6">
        <v>92201131809</v>
      </c>
      <c r="D88" s="4" t="s">
        <v>263</v>
      </c>
      <c r="E88" s="6" t="s">
        <v>264</v>
      </c>
      <c r="F88" s="6" t="s">
        <v>265</v>
      </c>
      <c r="G88" s="5"/>
      <c r="H88" s="7">
        <f t="shared" si="7"/>
        <v>80.004</v>
      </c>
      <c r="I88" s="5">
        <v>6</v>
      </c>
    </row>
    <row r="89" spans="1:9">
      <c r="A89" s="5">
        <v>86</v>
      </c>
      <c r="B89" s="4" t="s">
        <v>247</v>
      </c>
      <c r="C89" s="6">
        <v>92201131717</v>
      </c>
      <c r="D89" s="4" t="s">
        <v>266</v>
      </c>
      <c r="E89" s="6" t="s">
        <v>267</v>
      </c>
      <c r="F89" s="6" t="s">
        <v>268</v>
      </c>
      <c r="G89" s="5"/>
      <c r="H89" s="7">
        <f t="shared" si="7"/>
        <v>79.166</v>
      </c>
      <c r="I89" s="5">
        <v>7</v>
      </c>
    </row>
    <row r="90" spans="1:9">
      <c r="A90" s="5">
        <v>87</v>
      </c>
      <c r="B90" s="4" t="s">
        <v>247</v>
      </c>
      <c r="C90" s="6">
        <v>92201131226</v>
      </c>
      <c r="D90" s="4" t="s">
        <v>269</v>
      </c>
      <c r="E90" s="6" t="s">
        <v>270</v>
      </c>
      <c r="F90" s="6" t="s">
        <v>271</v>
      </c>
      <c r="G90" s="5"/>
      <c r="H90" s="7">
        <f t="shared" si="7"/>
        <v>78.593</v>
      </c>
      <c r="I90" s="5">
        <v>8</v>
      </c>
    </row>
    <row r="91" spans="1:9">
      <c r="A91" s="5">
        <v>88</v>
      </c>
      <c r="B91" s="4" t="s">
        <v>247</v>
      </c>
      <c r="C91" s="6">
        <v>92201131404</v>
      </c>
      <c r="D91" s="4" t="s">
        <v>272</v>
      </c>
      <c r="E91" s="6" t="s">
        <v>273</v>
      </c>
      <c r="F91" s="6" t="s">
        <v>274</v>
      </c>
      <c r="G91" s="5"/>
      <c r="H91" s="7">
        <f t="shared" si="7"/>
        <v>78.428</v>
      </c>
      <c r="I91" s="5">
        <v>9</v>
      </c>
    </row>
    <row r="92" spans="1:9">
      <c r="A92" s="5">
        <v>89</v>
      </c>
      <c r="B92" s="4" t="s">
        <v>247</v>
      </c>
      <c r="C92" s="6">
        <v>92201131617</v>
      </c>
      <c r="D92" s="4" t="s">
        <v>275</v>
      </c>
      <c r="E92" s="6" t="s">
        <v>276</v>
      </c>
      <c r="F92" s="6" t="s">
        <v>277</v>
      </c>
      <c r="G92" s="5"/>
      <c r="H92" s="7">
        <f t="shared" si="7"/>
        <v>78.136</v>
      </c>
      <c r="I92" s="5">
        <v>10</v>
      </c>
    </row>
    <row r="93" spans="1:9">
      <c r="A93" s="5">
        <v>90</v>
      </c>
      <c r="B93" s="4" t="s">
        <v>247</v>
      </c>
      <c r="C93" s="6">
        <v>92201131327</v>
      </c>
      <c r="D93" s="4" t="s">
        <v>278</v>
      </c>
      <c r="E93" s="6" t="s">
        <v>279</v>
      </c>
      <c r="F93" s="6" t="s">
        <v>280</v>
      </c>
      <c r="G93" s="5">
        <v>5</v>
      </c>
      <c r="H93" s="7">
        <f t="shared" si="7"/>
        <v>77.554</v>
      </c>
      <c r="I93" s="5">
        <v>11</v>
      </c>
    </row>
    <row r="94" spans="1:9">
      <c r="A94" s="5">
        <v>91</v>
      </c>
      <c r="B94" s="4" t="s">
        <v>247</v>
      </c>
      <c r="C94" s="6">
        <v>92201131721</v>
      </c>
      <c r="D94" s="4" t="s">
        <v>281</v>
      </c>
      <c r="E94" s="6" t="s">
        <v>282</v>
      </c>
      <c r="F94" s="6" t="s">
        <v>283</v>
      </c>
      <c r="G94" s="5"/>
      <c r="H94" s="7">
        <f t="shared" si="7"/>
        <v>77.371</v>
      </c>
      <c r="I94" s="5">
        <v>12</v>
      </c>
    </row>
    <row r="95" spans="1:9">
      <c r="A95" s="5">
        <v>92</v>
      </c>
      <c r="B95" s="4" t="s">
        <v>247</v>
      </c>
      <c r="C95" s="6">
        <v>92201131711</v>
      </c>
      <c r="D95" s="4" t="s">
        <v>284</v>
      </c>
      <c r="E95" s="6" t="s">
        <v>285</v>
      </c>
      <c r="F95" s="6" t="s">
        <v>99</v>
      </c>
      <c r="G95" s="5"/>
      <c r="H95" s="7">
        <f t="shared" si="7"/>
        <v>77.193</v>
      </c>
      <c r="I95" s="5">
        <v>13</v>
      </c>
    </row>
    <row r="96" spans="1:9">
      <c r="A96" s="5">
        <v>93</v>
      </c>
      <c r="B96" s="4" t="s">
        <v>247</v>
      </c>
      <c r="C96" s="6">
        <v>92201131426</v>
      </c>
      <c r="D96" s="4" t="s">
        <v>286</v>
      </c>
      <c r="E96" s="6" t="s">
        <v>287</v>
      </c>
      <c r="F96" s="6" t="s">
        <v>288</v>
      </c>
      <c r="G96" s="5"/>
      <c r="H96" s="7">
        <f t="shared" si="7"/>
        <v>77.118</v>
      </c>
      <c r="I96" s="5">
        <v>14</v>
      </c>
    </row>
    <row r="97" spans="1:9">
      <c r="A97" s="5">
        <v>94</v>
      </c>
      <c r="B97" s="4" t="s">
        <v>247</v>
      </c>
      <c r="C97" s="6">
        <v>92201131619</v>
      </c>
      <c r="D97" s="4" t="s">
        <v>289</v>
      </c>
      <c r="E97" s="6" t="s">
        <v>290</v>
      </c>
      <c r="F97" s="6" t="s">
        <v>291</v>
      </c>
      <c r="G97" s="5"/>
      <c r="H97" s="7">
        <f t="shared" si="7"/>
        <v>76.977</v>
      </c>
      <c r="I97" s="5">
        <v>15</v>
      </c>
    </row>
    <row r="98" spans="1:9">
      <c r="A98" s="5">
        <v>95</v>
      </c>
      <c r="B98" s="4" t="s">
        <v>292</v>
      </c>
      <c r="C98" s="6">
        <v>92201132612</v>
      </c>
      <c r="D98" s="4" t="s">
        <v>293</v>
      </c>
      <c r="E98" s="6" t="s">
        <v>294</v>
      </c>
      <c r="F98" s="6" t="s">
        <v>295</v>
      </c>
      <c r="G98" s="5"/>
      <c r="H98" s="7">
        <f t="shared" ref="H98:H127" si="8">(E98*0.7)+(F98*0.3)+G98</f>
        <v>82.465</v>
      </c>
      <c r="I98" s="5">
        <v>1</v>
      </c>
    </row>
    <row r="99" spans="1:9">
      <c r="A99" s="5">
        <v>96</v>
      </c>
      <c r="B99" s="4" t="s">
        <v>292</v>
      </c>
      <c r="C99" s="6">
        <v>92201132420</v>
      </c>
      <c r="D99" s="4" t="s">
        <v>296</v>
      </c>
      <c r="E99" s="6" t="s">
        <v>297</v>
      </c>
      <c r="F99" s="6" t="s">
        <v>298</v>
      </c>
      <c r="G99" s="5"/>
      <c r="H99" s="7">
        <f t="shared" si="8"/>
        <v>80.065</v>
      </c>
      <c r="I99" s="5">
        <v>2</v>
      </c>
    </row>
    <row r="100" spans="1:9">
      <c r="A100" s="5">
        <v>97</v>
      </c>
      <c r="B100" s="4" t="s">
        <v>292</v>
      </c>
      <c r="C100" s="6">
        <v>92201132421</v>
      </c>
      <c r="D100" s="4" t="s">
        <v>299</v>
      </c>
      <c r="E100" s="6" t="s">
        <v>300</v>
      </c>
      <c r="F100" s="6" t="s">
        <v>246</v>
      </c>
      <c r="G100" s="5"/>
      <c r="H100" s="7">
        <f t="shared" si="8"/>
        <v>79.467</v>
      </c>
      <c r="I100" s="5">
        <v>3</v>
      </c>
    </row>
    <row r="101" spans="1:9">
      <c r="A101" s="5">
        <v>98</v>
      </c>
      <c r="B101" s="4" t="s">
        <v>292</v>
      </c>
      <c r="C101" s="6">
        <v>92201132509</v>
      </c>
      <c r="D101" s="4" t="s">
        <v>301</v>
      </c>
      <c r="E101" s="6" t="s">
        <v>302</v>
      </c>
      <c r="F101" s="6" t="s">
        <v>303</v>
      </c>
      <c r="G101" s="5"/>
      <c r="H101" s="7">
        <f t="shared" si="8"/>
        <v>78.911</v>
      </c>
      <c r="I101" s="5">
        <v>4</v>
      </c>
    </row>
    <row r="102" spans="1:9">
      <c r="A102" s="5">
        <v>99</v>
      </c>
      <c r="B102" s="4" t="s">
        <v>292</v>
      </c>
      <c r="C102" s="6">
        <v>92201132317</v>
      </c>
      <c r="D102" s="4" t="s">
        <v>304</v>
      </c>
      <c r="E102" s="6" t="s">
        <v>305</v>
      </c>
      <c r="F102" s="6" t="s">
        <v>306</v>
      </c>
      <c r="G102" s="5"/>
      <c r="H102" s="7">
        <f t="shared" si="8"/>
        <v>78.102</v>
      </c>
      <c r="I102" s="5">
        <v>5</v>
      </c>
    </row>
    <row r="103" spans="1:9">
      <c r="A103" s="5">
        <v>100</v>
      </c>
      <c r="B103" s="4" t="s">
        <v>292</v>
      </c>
      <c r="C103" s="6">
        <v>92201132106</v>
      </c>
      <c r="D103" s="4" t="s">
        <v>307</v>
      </c>
      <c r="E103" s="6" t="s">
        <v>308</v>
      </c>
      <c r="F103" s="6" t="s">
        <v>309</v>
      </c>
      <c r="G103" s="5"/>
      <c r="H103" s="7">
        <f t="shared" si="8"/>
        <v>77.623</v>
      </c>
      <c r="I103" s="5">
        <v>6</v>
      </c>
    </row>
    <row r="104" spans="1:9">
      <c r="A104" s="5">
        <v>101</v>
      </c>
      <c r="B104" s="4" t="s">
        <v>292</v>
      </c>
      <c r="C104" s="6">
        <v>92201132312</v>
      </c>
      <c r="D104" s="4" t="s">
        <v>310</v>
      </c>
      <c r="E104" s="6" t="s">
        <v>311</v>
      </c>
      <c r="F104" s="6" t="s">
        <v>312</v>
      </c>
      <c r="G104" s="5"/>
      <c r="H104" s="7">
        <f t="shared" si="8"/>
        <v>76.217</v>
      </c>
      <c r="I104" s="5">
        <v>7</v>
      </c>
    </row>
    <row r="105" spans="1:9">
      <c r="A105" s="5">
        <v>102</v>
      </c>
      <c r="B105" s="4" t="s">
        <v>292</v>
      </c>
      <c r="C105" s="6">
        <v>92201132501</v>
      </c>
      <c r="D105" s="4" t="s">
        <v>313</v>
      </c>
      <c r="E105" s="6" t="s">
        <v>34</v>
      </c>
      <c r="F105" s="6" t="s">
        <v>314</v>
      </c>
      <c r="G105" s="5"/>
      <c r="H105" s="7">
        <f t="shared" si="8"/>
        <v>76.142</v>
      </c>
      <c r="I105" s="5">
        <v>8</v>
      </c>
    </row>
    <row r="106" spans="1:9">
      <c r="A106" s="5">
        <v>103</v>
      </c>
      <c r="B106" s="4" t="s">
        <v>292</v>
      </c>
      <c r="C106" s="6">
        <v>92201132504</v>
      </c>
      <c r="D106" s="4" t="s">
        <v>315</v>
      </c>
      <c r="E106" s="6" t="s">
        <v>316</v>
      </c>
      <c r="F106" s="6" t="s">
        <v>59</v>
      </c>
      <c r="G106" s="5"/>
      <c r="H106" s="7">
        <f t="shared" si="8"/>
        <v>75.886</v>
      </c>
      <c r="I106" s="5">
        <v>9</v>
      </c>
    </row>
    <row r="107" spans="1:9">
      <c r="A107" s="5">
        <v>104</v>
      </c>
      <c r="B107" s="4" t="s">
        <v>292</v>
      </c>
      <c r="C107" s="6">
        <v>92201132213</v>
      </c>
      <c r="D107" s="4" t="s">
        <v>317</v>
      </c>
      <c r="E107" s="6" t="s">
        <v>318</v>
      </c>
      <c r="F107" s="6" t="s">
        <v>319</v>
      </c>
      <c r="G107" s="5"/>
      <c r="H107" s="7">
        <f t="shared" si="8"/>
        <v>75.708</v>
      </c>
      <c r="I107" s="5">
        <v>10</v>
      </c>
    </row>
    <row r="108" spans="1:9">
      <c r="A108" s="5">
        <v>105</v>
      </c>
      <c r="B108" s="4" t="s">
        <v>292</v>
      </c>
      <c r="C108" s="6">
        <v>92201132524</v>
      </c>
      <c r="D108" s="4" t="s">
        <v>320</v>
      </c>
      <c r="E108" s="6" t="s">
        <v>215</v>
      </c>
      <c r="F108" s="6" t="s">
        <v>321</v>
      </c>
      <c r="G108" s="5"/>
      <c r="H108" s="7">
        <f t="shared" si="8"/>
        <v>75.622</v>
      </c>
      <c r="I108" s="5">
        <v>11</v>
      </c>
    </row>
    <row r="109" spans="1:9">
      <c r="A109" s="5">
        <v>106</v>
      </c>
      <c r="B109" s="4" t="s">
        <v>292</v>
      </c>
      <c r="C109" s="6">
        <v>92201132409</v>
      </c>
      <c r="D109" s="4" t="s">
        <v>322</v>
      </c>
      <c r="E109" s="6" t="s">
        <v>323</v>
      </c>
      <c r="F109" s="6" t="s">
        <v>324</v>
      </c>
      <c r="G109" s="5"/>
      <c r="H109" s="7">
        <f t="shared" si="8"/>
        <v>75.617</v>
      </c>
      <c r="I109" s="5">
        <v>12</v>
      </c>
    </row>
    <row r="110" spans="1:9">
      <c r="A110" s="5">
        <v>107</v>
      </c>
      <c r="B110" s="4" t="s">
        <v>292</v>
      </c>
      <c r="C110" s="6">
        <v>92201132330</v>
      </c>
      <c r="D110" s="4" t="s">
        <v>325</v>
      </c>
      <c r="E110" s="6" t="s">
        <v>215</v>
      </c>
      <c r="F110" s="6" t="s">
        <v>326</v>
      </c>
      <c r="G110" s="5"/>
      <c r="H110" s="7">
        <f t="shared" si="8"/>
        <v>75.526</v>
      </c>
      <c r="I110" s="5">
        <v>13</v>
      </c>
    </row>
    <row r="111" spans="1:9">
      <c r="A111" s="5">
        <v>108</v>
      </c>
      <c r="B111" s="4" t="s">
        <v>292</v>
      </c>
      <c r="C111" s="6">
        <v>92201132322</v>
      </c>
      <c r="D111" s="4" t="s">
        <v>327</v>
      </c>
      <c r="E111" s="6" t="s">
        <v>328</v>
      </c>
      <c r="F111" s="6" t="s">
        <v>329</v>
      </c>
      <c r="G111" s="5"/>
      <c r="H111" s="7">
        <f t="shared" si="8"/>
        <v>75.506</v>
      </c>
      <c r="I111" s="5">
        <v>14</v>
      </c>
    </row>
    <row r="112" spans="1:9">
      <c r="A112" s="5">
        <v>109</v>
      </c>
      <c r="B112" s="4" t="s">
        <v>292</v>
      </c>
      <c r="C112" s="6">
        <v>92201132405</v>
      </c>
      <c r="D112" s="4" t="s">
        <v>330</v>
      </c>
      <c r="E112" s="6" t="s">
        <v>331</v>
      </c>
      <c r="F112" s="6" t="s">
        <v>332</v>
      </c>
      <c r="G112" s="5"/>
      <c r="H112" s="7">
        <f t="shared" si="8"/>
        <v>75.166</v>
      </c>
      <c r="I112" s="5">
        <v>15</v>
      </c>
    </row>
    <row r="113" spans="1:9">
      <c r="A113" s="5">
        <v>110</v>
      </c>
      <c r="B113" s="4" t="s">
        <v>292</v>
      </c>
      <c r="C113" s="6">
        <v>92201132415</v>
      </c>
      <c r="D113" s="4" t="s">
        <v>333</v>
      </c>
      <c r="E113" s="6" t="s">
        <v>215</v>
      </c>
      <c r="F113" s="6" t="s">
        <v>334</v>
      </c>
      <c r="G113" s="5"/>
      <c r="H113" s="7">
        <f t="shared" si="8"/>
        <v>75.091</v>
      </c>
      <c r="I113" s="5">
        <v>16</v>
      </c>
    </row>
    <row r="114" spans="1:9">
      <c r="A114" s="5">
        <v>111</v>
      </c>
      <c r="B114" s="4" t="s">
        <v>292</v>
      </c>
      <c r="C114" s="6">
        <v>92201132220</v>
      </c>
      <c r="D114" s="4" t="s">
        <v>335</v>
      </c>
      <c r="E114" s="6" t="s">
        <v>336</v>
      </c>
      <c r="F114" s="6" t="s">
        <v>337</v>
      </c>
      <c r="G114" s="5"/>
      <c r="H114" s="7">
        <f t="shared" si="8"/>
        <v>74.974</v>
      </c>
      <c r="I114" s="5">
        <v>17</v>
      </c>
    </row>
    <row r="115" spans="1:9">
      <c r="A115" s="5">
        <v>112</v>
      </c>
      <c r="B115" s="4" t="s">
        <v>292</v>
      </c>
      <c r="C115" s="6">
        <v>92201132427</v>
      </c>
      <c r="D115" s="4" t="s">
        <v>338</v>
      </c>
      <c r="E115" s="6" t="s">
        <v>339</v>
      </c>
      <c r="F115" s="6" t="s">
        <v>324</v>
      </c>
      <c r="G115" s="5"/>
      <c r="H115" s="7">
        <f t="shared" si="8"/>
        <v>74.889</v>
      </c>
      <c r="I115" s="5">
        <v>18</v>
      </c>
    </row>
    <row r="116" spans="1:9">
      <c r="A116" s="5">
        <v>113</v>
      </c>
      <c r="B116" s="4" t="s">
        <v>292</v>
      </c>
      <c r="C116" s="6">
        <v>92201132102</v>
      </c>
      <c r="D116" s="4" t="s">
        <v>340</v>
      </c>
      <c r="E116" s="6" t="s">
        <v>341</v>
      </c>
      <c r="F116" s="6" t="s">
        <v>342</v>
      </c>
      <c r="G116" s="5"/>
      <c r="H116" s="7">
        <f t="shared" si="8"/>
        <v>74.771</v>
      </c>
      <c r="I116" s="5">
        <v>19</v>
      </c>
    </row>
    <row r="117" spans="1:9">
      <c r="A117" s="5">
        <v>114</v>
      </c>
      <c r="B117" s="4" t="s">
        <v>292</v>
      </c>
      <c r="C117" s="6">
        <v>92201132520</v>
      </c>
      <c r="D117" s="4" t="s">
        <v>343</v>
      </c>
      <c r="E117" s="6" t="s">
        <v>344</v>
      </c>
      <c r="F117" s="6" t="s">
        <v>345</v>
      </c>
      <c r="G117" s="5"/>
      <c r="H117" s="7">
        <f t="shared" si="8"/>
        <v>74.336</v>
      </c>
      <c r="I117" s="5">
        <v>20</v>
      </c>
    </row>
    <row r="118" spans="1:9">
      <c r="A118" s="5">
        <v>115</v>
      </c>
      <c r="B118" s="4" t="s">
        <v>292</v>
      </c>
      <c r="C118" s="6">
        <v>92201132109</v>
      </c>
      <c r="D118" s="4" t="s">
        <v>346</v>
      </c>
      <c r="E118" s="6" t="s">
        <v>227</v>
      </c>
      <c r="F118" s="6" t="s">
        <v>334</v>
      </c>
      <c r="G118" s="5"/>
      <c r="H118" s="7">
        <f t="shared" si="8"/>
        <v>74.174</v>
      </c>
      <c r="I118" s="5">
        <v>21</v>
      </c>
    </row>
    <row r="119" spans="1:9">
      <c r="A119" s="5">
        <v>116</v>
      </c>
      <c r="B119" s="4" t="s">
        <v>347</v>
      </c>
      <c r="C119" s="6">
        <v>92201133007</v>
      </c>
      <c r="D119" s="4" t="s">
        <v>348</v>
      </c>
      <c r="E119" s="6">
        <v>79.26</v>
      </c>
      <c r="F119" s="6">
        <v>86.39</v>
      </c>
      <c r="G119" s="5"/>
      <c r="H119" s="7">
        <f t="shared" si="8"/>
        <v>81.399</v>
      </c>
      <c r="I119" s="5">
        <v>1</v>
      </c>
    </row>
    <row r="120" spans="1:9">
      <c r="A120" s="5">
        <v>117</v>
      </c>
      <c r="B120" s="4" t="s">
        <v>347</v>
      </c>
      <c r="C120" s="6">
        <v>92201133013</v>
      </c>
      <c r="D120" s="4" t="s">
        <v>349</v>
      </c>
      <c r="E120" s="6">
        <v>74.73</v>
      </c>
      <c r="F120" s="6">
        <v>88.29</v>
      </c>
      <c r="G120" s="5"/>
      <c r="H120" s="7">
        <f t="shared" si="8"/>
        <v>78.798</v>
      </c>
      <c r="I120" s="5">
        <v>2</v>
      </c>
    </row>
    <row r="121" spans="1:9">
      <c r="A121" s="5">
        <v>118</v>
      </c>
      <c r="B121" s="4" t="s">
        <v>347</v>
      </c>
      <c r="C121" s="6">
        <v>92201132912</v>
      </c>
      <c r="D121" s="4" t="s">
        <v>350</v>
      </c>
      <c r="E121" s="6">
        <v>76.55</v>
      </c>
      <c r="F121" s="6">
        <v>81.92</v>
      </c>
      <c r="G121" s="5"/>
      <c r="H121" s="7">
        <f t="shared" si="8"/>
        <v>78.161</v>
      </c>
      <c r="I121" s="5">
        <v>3</v>
      </c>
    </row>
    <row r="122" spans="1:9">
      <c r="A122" s="5">
        <v>119</v>
      </c>
      <c r="B122" s="4" t="s">
        <v>351</v>
      </c>
      <c r="C122" s="6">
        <v>92201133506</v>
      </c>
      <c r="D122" s="4" t="s">
        <v>352</v>
      </c>
      <c r="E122" s="6" t="s">
        <v>353</v>
      </c>
      <c r="F122" s="6" t="s">
        <v>354</v>
      </c>
      <c r="G122" s="5"/>
      <c r="H122" s="7">
        <f t="shared" si="8"/>
        <v>81.16</v>
      </c>
      <c r="I122" s="5">
        <v>1</v>
      </c>
    </row>
    <row r="123" spans="1:9">
      <c r="A123" s="5">
        <v>120</v>
      </c>
      <c r="B123" s="4" t="s">
        <v>351</v>
      </c>
      <c r="C123" s="6">
        <v>92201133524</v>
      </c>
      <c r="D123" s="4" t="s">
        <v>355</v>
      </c>
      <c r="E123" s="6" t="s">
        <v>356</v>
      </c>
      <c r="F123" s="6" t="s">
        <v>357</v>
      </c>
      <c r="G123" s="5"/>
      <c r="H123" s="7">
        <f t="shared" si="8"/>
        <v>79.914</v>
      </c>
      <c r="I123" s="5">
        <v>2</v>
      </c>
    </row>
    <row r="124" spans="1:9">
      <c r="A124" s="5">
        <v>121</v>
      </c>
      <c r="B124" s="4" t="s">
        <v>351</v>
      </c>
      <c r="C124" s="6">
        <v>92201133527</v>
      </c>
      <c r="D124" s="4" t="s">
        <v>358</v>
      </c>
      <c r="E124" s="6" t="s">
        <v>359</v>
      </c>
      <c r="F124" s="6" t="s">
        <v>360</v>
      </c>
      <c r="G124" s="5"/>
      <c r="H124" s="7">
        <f t="shared" si="8"/>
        <v>76.355</v>
      </c>
      <c r="I124" s="5">
        <v>3</v>
      </c>
    </row>
    <row r="125" spans="1:9">
      <c r="A125" s="5">
        <v>122</v>
      </c>
      <c r="B125" s="4" t="s">
        <v>351</v>
      </c>
      <c r="C125" s="6">
        <v>92201133519</v>
      </c>
      <c r="D125" s="4" t="s">
        <v>361</v>
      </c>
      <c r="E125" s="6" t="s">
        <v>362</v>
      </c>
      <c r="F125" s="6" t="s">
        <v>363</v>
      </c>
      <c r="G125" s="5"/>
      <c r="H125" s="7">
        <f t="shared" si="8"/>
        <v>74.037</v>
      </c>
      <c r="I125" s="5">
        <v>4</v>
      </c>
    </row>
    <row r="126" spans="1:9">
      <c r="A126" s="5">
        <v>123</v>
      </c>
      <c r="B126" s="4" t="s">
        <v>351</v>
      </c>
      <c r="C126" s="6">
        <v>92201133503</v>
      </c>
      <c r="D126" s="4" t="s">
        <v>364</v>
      </c>
      <c r="E126" s="6" t="s">
        <v>365</v>
      </c>
      <c r="F126" s="6" t="s">
        <v>366</v>
      </c>
      <c r="G126" s="5"/>
      <c r="H126" s="7">
        <f t="shared" si="8"/>
        <v>73.5</v>
      </c>
      <c r="I126" s="5">
        <v>5</v>
      </c>
    </row>
    <row r="127" spans="1:9">
      <c r="A127" s="5">
        <v>124</v>
      </c>
      <c r="B127" s="4" t="s">
        <v>351</v>
      </c>
      <c r="C127" s="6">
        <v>92201133528</v>
      </c>
      <c r="D127" s="4" t="s">
        <v>367</v>
      </c>
      <c r="E127" s="6" t="s">
        <v>368</v>
      </c>
      <c r="F127" s="6" t="s">
        <v>369</v>
      </c>
      <c r="G127" s="5"/>
      <c r="H127" s="7">
        <f t="shared" si="8"/>
        <v>73.489</v>
      </c>
      <c r="I127" s="5">
        <v>6</v>
      </c>
    </row>
    <row r="128" spans="1:9">
      <c r="A128" s="5">
        <v>125</v>
      </c>
      <c r="B128" s="4" t="s">
        <v>370</v>
      </c>
      <c r="C128" s="6">
        <v>92201140109</v>
      </c>
      <c r="D128" s="4" t="s">
        <v>371</v>
      </c>
      <c r="E128" s="6" t="s">
        <v>372</v>
      </c>
      <c r="F128" s="6" t="s">
        <v>373</v>
      </c>
      <c r="G128" s="5"/>
      <c r="H128" s="7">
        <f t="shared" ref="H128:H149" si="9">(E128*0.7)+(F128*0.3)+G128</f>
        <v>84.717</v>
      </c>
      <c r="I128" s="5">
        <v>1</v>
      </c>
    </row>
    <row r="129" spans="1:9">
      <c r="A129" s="5">
        <v>126</v>
      </c>
      <c r="B129" s="4" t="s">
        <v>370</v>
      </c>
      <c r="C129" s="6">
        <v>92201140628</v>
      </c>
      <c r="D129" s="4" t="s">
        <v>374</v>
      </c>
      <c r="E129" s="6" t="s">
        <v>375</v>
      </c>
      <c r="F129" s="6" t="s">
        <v>376</v>
      </c>
      <c r="G129" s="5"/>
      <c r="H129" s="7">
        <f t="shared" si="9"/>
        <v>83.004</v>
      </c>
      <c r="I129" s="5">
        <v>2</v>
      </c>
    </row>
    <row r="130" spans="1:9">
      <c r="A130" s="5">
        <v>127</v>
      </c>
      <c r="B130" s="4" t="s">
        <v>370</v>
      </c>
      <c r="C130" s="6">
        <v>92201140527</v>
      </c>
      <c r="D130" s="4" t="s">
        <v>377</v>
      </c>
      <c r="E130" s="6" t="s">
        <v>378</v>
      </c>
      <c r="F130" s="6" t="s">
        <v>379</v>
      </c>
      <c r="G130" s="5"/>
      <c r="H130" s="7">
        <f t="shared" si="9"/>
        <v>80.921</v>
      </c>
      <c r="I130" s="5">
        <v>3</v>
      </c>
    </row>
    <row r="131" spans="1:9">
      <c r="A131" s="5">
        <v>128</v>
      </c>
      <c r="B131" s="4" t="s">
        <v>370</v>
      </c>
      <c r="C131" s="6">
        <v>92201140614</v>
      </c>
      <c r="D131" s="4" t="s">
        <v>380</v>
      </c>
      <c r="E131" s="6" t="s">
        <v>381</v>
      </c>
      <c r="F131" s="6" t="s">
        <v>306</v>
      </c>
      <c r="G131" s="5"/>
      <c r="H131" s="7">
        <f t="shared" si="9"/>
        <v>80.629</v>
      </c>
      <c r="I131" s="5">
        <v>4</v>
      </c>
    </row>
    <row r="132" spans="1:9">
      <c r="A132" s="5">
        <v>129</v>
      </c>
      <c r="B132" s="4" t="s">
        <v>370</v>
      </c>
      <c r="C132" s="6">
        <v>92201140122</v>
      </c>
      <c r="D132" s="4" t="s">
        <v>382</v>
      </c>
      <c r="E132" s="6" t="s">
        <v>383</v>
      </c>
      <c r="F132" s="6" t="s">
        <v>384</v>
      </c>
      <c r="G132" s="5"/>
      <c r="H132" s="7">
        <f t="shared" si="9"/>
        <v>80.372</v>
      </c>
      <c r="I132" s="5">
        <v>5</v>
      </c>
    </row>
    <row r="133" spans="1:9">
      <c r="A133" s="5">
        <v>130</v>
      </c>
      <c r="B133" s="4" t="s">
        <v>370</v>
      </c>
      <c r="C133" s="6">
        <v>92201140209</v>
      </c>
      <c r="D133" s="4" t="s">
        <v>385</v>
      </c>
      <c r="E133" s="6" t="s">
        <v>386</v>
      </c>
      <c r="F133" s="6" t="s">
        <v>387</v>
      </c>
      <c r="G133" s="5"/>
      <c r="H133" s="7">
        <f t="shared" si="9"/>
        <v>80.172</v>
      </c>
      <c r="I133" s="5">
        <v>6</v>
      </c>
    </row>
    <row r="134" spans="1:9">
      <c r="A134" s="5">
        <v>131</v>
      </c>
      <c r="B134" s="4" t="s">
        <v>370</v>
      </c>
      <c r="C134" s="6">
        <v>92201140507</v>
      </c>
      <c r="D134" s="4" t="s">
        <v>388</v>
      </c>
      <c r="E134" s="6" t="s">
        <v>389</v>
      </c>
      <c r="F134" s="6" t="s">
        <v>390</v>
      </c>
      <c r="G134" s="5"/>
      <c r="H134" s="7">
        <f t="shared" si="9"/>
        <v>79.85</v>
      </c>
      <c r="I134" s="5">
        <v>7</v>
      </c>
    </row>
    <row r="135" spans="1:9">
      <c r="A135" s="5">
        <v>132</v>
      </c>
      <c r="B135" s="4" t="s">
        <v>370</v>
      </c>
      <c r="C135" s="6">
        <v>92201140225</v>
      </c>
      <c r="D135" s="4" t="s">
        <v>391</v>
      </c>
      <c r="E135" s="6" t="s">
        <v>392</v>
      </c>
      <c r="F135" s="6" t="s">
        <v>393</v>
      </c>
      <c r="G135" s="5"/>
      <c r="H135" s="7">
        <f t="shared" si="9"/>
        <v>79.319</v>
      </c>
      <c r="I135" s="5">
        <v>8</v>
      </c>
    </row>
    <row r="136" spans="1:9">
      <c r="A136" s="5">
        <v>133</v>
      </c>
      <c r="B136" s="4" t="s">
        <v>370</v>
      </c>
      <c r="C136" s="6">
        <v>92201140613</v>
      </c>
      <c r="D136" s="4" t="s">
        <v>394</v>
      </c>
      <c r="E136" s="6" t="s">
        <v>395</v>
      </c>
      <c r="F136" s="6" t="s">
        <v>25</v>
      </c>
      <c r="G136" s="5"/>
      <c r="H136" s="7">
        <f t="shared" si="9"/>
        <v>78.033</v>
      </c>
      <c r="I136" s="5">
        <v>9</v>
      </c>
    </row>
    <row r="137" spans="1:9">
      <c r="A137" s="5">
        <v>134</v>
      </c>
      <c r="B137" s="4" t="s">
        <v>370</v>
      </c>
      <c r="C137" s="6">
        <v>92201140206</v>
      </c>
      <c r="D137" s="4" t="s">
        <v>396</v>
      </c>
      <c r="E137" s="6" t="s">
        <v>397</v>
      </c>
      <c r="F137" s="6" t="s">
        <v>398</v>
      </c>
      <c r="G137" s="5"/>
      <c r="H137" s="7">
        <f t="shared" si="9"/>
        <v>77.029</v>
      </c>
      <c r="I137" s="5">
        <v>10</v>
      </c>
    </row>
    <row r="138" spans="1:9">
      <c r="A138" s="5">
        <v>135</v>
      </c>
      <c r="B138" s="4" t="s">
        <v>370</v>
      </c>
      <c r="C138" s="6">
        <v>92201140704</v>
      </c>
      <c r="D138" s="4" t="s">
        <v>399</v>
      </c>
      <c r="E138" s="6" t="s">
        <v>400</v>
      </c>
      <c r="F138" s="6" t="s">
        <v>401</v>
      </c>
      <c r="G138" s="5"/>
      <c r="H138" s="7">
        <f t="shared" si="9"/>
        <v>77.027</v>
      </c>
      <c r="I138" s="5">
        <v>11</v>
      </c>
    </row>
    <row r="139" spans="1:9">
      <c r="A139" s="5">
        <v>136</v>
      </c>
      <c r="B139" s="4" t="s">
        <v>370</v>
      </c>
      <c r="C139" s="6">
        <v>92201140607</v>
      </c>
      <c r="D139" s="4" t="s">
        <v>402</v>
      </c>
      <c r="E139" s="6" t="s">
        <v>291</v>
      </c>
      <c r="F139" s="6" t="s">
        <v>403</v>
      </c>
      <c r="G139" s="5"/>
      <c r="H139" s="7">
        <f t="shared" si="9"/>
        <v>76.954</v>
      </c>
      <c r="I139" s="5">
        <v>12</v>
      </c>
    </row>
    <row r="140" spans="1:9">
      <c r="A140" s="5">
        <v>137</v>
      </c>
      <c r="B140" s="4" t="s">
        <v>370</v>
      </c>
      <c r="C140" s="6">
        <v>92201140424</v>
      </c>
      <c r="D140" s="4" t="s">
        <v>404</v>
      </c>
      <c r="E140" s="6" t="s">
        <v>405</v>
      </c>
      <c r="F140" s="6" t="s">
        <v>406</v>
      </c>
      <c r="G140" s="5"/>
      <c r="H140" s="7">
        <f t="shared" si="9"/>
        <v>76.888</v>
      </c>
      <c r="I140" s="5">
        <v>13</v>
      </c>
    </row>
    <row r="141" spans="1:9">
      <c r="A141" s="5">
        <v>138</v>
      </c>
      <c r="B141" s="4" t="s">
        <v>370</v>
      </c>
      <c r="C141" s="6">
        <v>92201140129</v>
      </c>
      <c r="D141" s="4" t="s">
        <v>407</v>
      </c>
      <c r="E141" s="6" t="s">
        <v>318</v>
      </c>
      <c r="F141" s="6" t="s">
        <v>408</v>
      </c>
      <c r="G141" s="5"/>
      <c r="H141" s="7">
        <f t="shared" si="9"/>
        <v>76.887</v>
      </c>
      <c r="I141" s="5">
        <v>14</v>
      </c>
    </row>
    <row r="142" spans="1:9">
      <c r="A142" s="5">
        <v>139</v>
      </c>
      <c r="B142" s="4" t="s">
        <v>370</v>
      </c>
      <c r="C142" s="6">
        <v>92201140618</v>
      </c>
      <c r="D142" s="4" t="s">
        <v>409</v>
      </c>
      <c r="E142" s="6" t="s">
        <v>410</v>
      </c>
      <c r="F142" s="6" t="s">
        <v>411</v>
      </c>
      <c r="G142" s="5"/>
      <c r="H142" s="7">
        <f t="shared" si="9"/>
        <v>76.82</v>
      </c>
      <c r="I142" s="5">
        <v>15</v>
      </c>
    </row>
    <row r="143" spans="1:9">
      <c r="A143" s="5">
        <v>140</v>
      </c>
      <c r="B143" s="4" t="s">
        <v>412</v>
      </c>
      <c r="C143" s="6">
        <v>92201140802</v>
      </c>
      <c r="D143" s="4" t="s">
        <v>413</v>
      </c>
      <c r="E143" s="6" t="s">
        <v>414</v>
      </c>
      <c r="F143" s="6" t="s">
        <v>415</v>
      </c>
      <c r="G143" s="5"/>
      <c r="H143" s="7">
        <f t="shared" ref="H143:H169" si="10">(E143*0.7)+(F143*0.3)+G143</f>
        <v>74.707</v>
      </c>
      <c r="I143" s="5">
        <v>1</v>
      </c>
    </row>
    <row r="144" spans="1:9">
      <c r="A144" s="5">
        <v>141</v>
      </c>
      <c r="B144" s="4" t="s">
        <v>412</v>
      </c>
      <c r="C144" s="6">
        <v>92201140804</v>
      </c>
      <c r="D144" s="4" t="s">
        <v>416</v>
      </c>
      <c r="E144" s="6" t="s">
        <v>417</v>
      </c>
      <c r="F144" s="6" t="s">
        <v>418</v>
      </c>
      <c r="G144" s="5"/>
      <c r="H144" s="7">
        <f t="shared" si="10"/>
        <v>73.833</v>
      </c>
      <c r="I144" s="5">
        <v>2</v>
      </c>
    </row>
    <row r="145" spans="1:9">
      <c r="A145" s="5">
        <v>142</v>
      </c>
      <c r="B145" s="4" t="s">
        <v>412</v>
      </c>
      <c r="C145" s="6">
        <v>92201141003</v>
      </c>
      <c r="D145" s="4" t="s">
        <v>419</v>
      </c>
      <c r="E145" s="6" t="s">
        <v>420</v>
      </c>
      <c r="F145" s="6" t="s">
        <v>421</v>
      </c>
      <c r="G145" s="5"/>
      <c r="H145" s="7">
        <f t="shared" si="10"/>
        <v>72.128</v>
      </c>
      <c r="I145" s="5">
        <v>3</v>
      </c>
    </row>
    <row r="146" spans="1:9">
      <c r="A146" s="5">
        <v>143</v>
      </c>
      <c r="B146" s="4" t="s">
        <v>412</v>
      </c>
      <c r="C146" s="6">
        <v>92201141020</v>
      </c>
      <c r="D146" s="4" t="s">
        <v>422</v>
      </c>
      <c r="E146" s="6" t="s">
        <v>423</v>
      </c>
      <c r="F146" s="6" t="s">
        <v>424</v>
      </c>
      <c r="G146" s="5"/>
      <c r="H146" s="7">
        <f t="shared" si="10"/>
        <v>71.303</v>
      </c>
      <c r="I146" s="5">
        <v>4</v>
      </c>
    </row>
    <row r="147" spans="1:9">
      <c r="A147" s="5">
        <v>144</v>
      </c>
      <c r="B147" s="4" t="s">
        <v>412</v>
      </c>
      <c r="C147" s="6">
        <v>92201141202</v>
      </c>
      <c r="D147" s="4" t="s">
        <v>425</v>
      </c>
      <c r="E147" s="6" t="s">
        <v>426</v>
      </c>
      <c r="F147" s="6" t="s">
        <v>427</v>
      </c>
      <c r="G147" s="5"/>
      <c r="H147" s="7">
        <f t="shared" si="10"/>
        <v>70.912</v>
      </c>
      <c r="I147" s="5">
        <v>5</v>
      </c>
    </row>
    <row r="148" spans="1:9">
      <c r="A148" s="5">
        <v>145</v>
      </c>
      <c r="B148" s="4" t="s">
        <v>412</v>
      </c>
      <c r="C148" s="6">
        <v>92201141221</v>
      </c>
      <c r="D148" s="4" t="s">
        <v>428</v>
      </c>
      <c r="E148" s="6" t="s">
        <v>429</v>
      </c>
      <c r="F148" s="6" t="s">
        <v>430</v>
      </c>
      <c r="G148" s="5"/>
      <c r="H148" s="7">
        <f t="shared" si="10"/>
        <v>70.822</v>
      </c>
      <c r="I148" s="5">
        <v>6</v>
      </c>
    </row>
    <row r="149" spans="1:9">
      <c r="A149" s="5">
        <v>146</v>
      </c>
      <c r="B149" s="4" t="s">
        <v>431</v>
      </c>
      <c r="C149" s="6">
        <v>92201141414</v>
      </c>
      <c r="D149" s="4" t="s">
        <v>432</v>
      </c>
      <c r="E149" s="6" t="s">
        <v>397</v>
      </c>
      <c r="F149" s="6" t="s">
        <v>433</v>
      </c>
      <c r="G149" s="5"/>
      <c r="H149" s="7">
        <f t="shared" si="10"/>
        <v>78.277</v>
      </c>
      <c r="I149" s="5">
        <v>1</v>
      </c>
    </row>
    <row r="150" spans="1:9">
      <c r="A150" s="5">
        <v>147</v>
      </c>
      <c r="B150" s="4" t="s">
        <v>431</v>
      </c>
      <c r="C150" s="6">
        <v>92201141717</v>
      </c>
      <c r="D150" s="4" t="s">
        <v>434</v>
      </c>
      <c r="E150" s="6" t="s">
        <v>435</v>
      </c>
      <c r="F150" s="6" t="s">
        <v>436</v>
      </c>
      <c r="G150" s="5"/>
      <c r="H150" s="7">
        <f t="shared" si="10"/>
        <v>77.431</v>
      </c>
      <c r="I150" s="5">
        <v>2</v>
      </c>
    </row>
    <row r="151" spans="1:9">
      <c r="A151" s="5">
        <v>148</v>
      </c>
      <c r="B151" s="4" t="s">
        <v>431</v>
      </c>
      <c r="C151" s="6">
        <v>92201141510</v>
      </c>
      <c r="D151" s="4" t="s">
        <v>437</v>
      </c>
      <c r="E151" s="6" t="s">
        <v>438</v>
      </c>
      <c r="F151" s="6" t="s">
        <v>439</v>
      </c>
      <c r="G151" s="5"/>
      <c r="H151" s="7">
        <f t="shared" si="10"/>
        <v>77.361</v>
      </c>
      <c r="I151" s="5">
        <v>3</v>
      </c>
    </row>
    <row r="152" spans="1:9">
      <c r="A152" s="5">
        <v>149</v>
      </c>
      <c r="B152" s="4" t="s">
        <v>431</v>
      </c>
      <c r="C152" s="6">
        <v>92201141611</v>
      </c>
      <c r="D152" s="4" t="s">
        <v>440</v>
      </c>
      <c r="E152" s="6" t="s">
        <v>344</v>
      </c>
      <c r="F152" s="6" t="s">
        <v>441</v>
      </c>
      <c r="G152" s="5"/>
      <c r="H152" s="7">
        <f t="shared" si="10"/>
        <v>76.607</v>
      </c>
      <c r="I152" s="5">
        <v>4</v>
      </c>
    </row>
    <row r="153" spans="1:9">
      <c r="A153" s="5">
        <v>150</v>
      </c>
      <c r="B153" s="4" t="s">
        <v>431</v>
      </c>
      <c r="C153" s="6">
        <v>92201141604</v>
      </c>
      <c r="D153" s="4" t="s">
        <v>442</v>
      </c>
      <c r="E153" s="6" t="s">
        <v>443</v>
      </c>
      <c r="F153" s="6" t="s">
        <v>444</v>
      </c>
      <c r="G153" s="5"/>
      <c r="H153" s="7">
        <f t="shared" si="10"/>
        <v>75.789</v>
      </c>
      <c r="I153" s="5">
        <v>5</v>
      </c>
    </row>
    <row r="154" spans="1:9">
      <c r="A154" s="5">
        <v>151</v>
      </c>
      <c r="B154" s="4" t="s">
        <v>431</v>
      </c>
      <c r="C154" s="6">
        <v>92201141403</v>
      </c>
      <c r="D154" s="4" t="s">
        <v>445</v>
      </c>
      <c r="E154" s="6" t="s">
        <v>446</v>
      </c>
      <c r="F154" s="6" t="s">
        <v>447</v>
      </c>
      <c r="G154" s="5"/>
      <c r="H154" s="7">
        <f t="shared" si="10"/>
        <v>75.563</v>
      </c>
      <c r="I154" s="5">
        <v>6</v>
      </c>
    </row>
    <row r="155" spans="1:9">
      <c r="A155" s="5">
        <v>152</v>
      </c>
      <c r="B155" s="4" t="s">
        <v>448</v>
      </c>
      <c r="C155" s="6">
        <v>92201142112</v>
      </c>
      <c r="D155" s="4" t="s">
        <v>449</v>
      </c>
      <c r="E155" s="6" t="s">
        <v>450</v>
      </c>
      <c r="F155" s="6" t="s">
        <v>451</v>
      </c>
      <c r="G155" s="5"/>
      <c r="H155" s="7">
        <f t="shared" si="10"/>
        <v>93.321</v>
      </c>
      <c r="I155" s="5">
        <v>1</v>
      </c>
    </row>
    <row r="156" spans="1:9">
      <c r="A156" s="5">
        <v>153</v>
      </c>
      <c r="B156" s="4" t="s">
        <v>448</v>
      </c>
      <c r="C156" s="6">
        <v>92201142512</v>
      </c>
      <c r="D156" s="4" t="s">
        <v>452</v>
      </c>
      <c r="E156" s="6" t="s">
        <v>453</v>
      </c>
      <c r="F156" s="6" t="s">
        <v>277</v>
      </c>
      <c r="G156" s="5"/>
      <c r="H156" s="7">
        <f t="shared" si="10"/>
        <v>92.353</v>
      </c>
      <c r="I156" s="5">
        <v>2</v>
      </c>
    </row>
    <row r="157" spans="1:9">
      <c r="A157" s="5">
        <v>154</v>
      </c>
      <c r="B157" s="4" t="s">
        <v>448</v>
      </c>
      <c r="C157" s="6">
        <v>92201142121</v>
      </c>
      <c r="D157" s="4" t="s">
        <v>454</v>
      </c>
      <c r="E157" s="6" t="s">
        <v>455</v>
      </c>
      <c r="F157" s="6" t="s">
        <v>456</v>
      </c>
      <c r="G157" s="5"/>
      <c r="H157" s="7">
        <f t="shared" si="10"/>
        <v>91.769</v>
      </c>
      <c r="I157" s="5">
        <v>3</v>
      </c>
    </row>
    <row r="158" spans="1:9">
      <c r="A158" s="5">
        <v>155</v>
      </c>
      <c r="B158" s="4" t="s">
        <v>448</v>
      </c>
      <c r="C158" s="6">
        <v>92201142309</v>
      </c>
      <c r="D158" s="4" t="s">
        <v>457</v>
      </c>
      <c r="E158" s="6" t="s">
        <v>458</v>
      </c>
      <c r="F158" s="6" t="s">
        <v>459</v>
      </c>
      <c r="G158" s="5"/>
      <c r="H158" s="7">
        <f t="shared" si="10"/>
        <v>90.636</v>
      </c>
      <c r="I158" s="5">
        <v>4</v>
      </c>
    </row>
    <row r="159" spans="1:9">
      <c r="A159" s="5">
        <v>156</v>
      </c>
      <c r="B159" s="4" t="s">
        <v>448</v>
      </c>
      <c r="C159" s="6">
        <v>92201142503</v>
      </c>
      <c r="D159" s="4" t="s">
        <v>460</v>
      </c>
      <c r="E159" s="6" t="s">
        <v>461</v>
      </c>
      <c r="F159" s="6" t="s">
        <v>462</v>
      </c>
      <c r="G159" s="5"/>
      <c r="H159" s="7">
        <f t="shared" si="10"/>
        <v>90.326</v>
      </c>
      <c r="I159" s="5">
        <v>5</v>
      </c>
    </row>
    <row r="160" spans="1:9">
      <c r="A160" s="5">
        <v>157</v>
      </c>
      <c r="B160" s="4" t="s">
        <v>448</v>
      </c>
      <c r="C160" s="6">
        <v>92201142129</v>
      </c>
      <c r="D160" s="4" t="s">
        <v>463</v>
      </c>
      <c r="E160" s="6" t="s">
        <v>461</v>
      </c>
      <c r="F160" s="6" t="s">
        <v>464</v>
      </c>
      <c r="G160" s="5"/>
      <c r="H160" s="7">
        <f t="shared" si="10"/>
        <v>89.984</v>
      </c>
      <c r="I160" s="5">
        <v>6</v>
      </c>
    </row>
    <row r="161" spans="1:9">
      <c r="A161" s="5">
        <v>158</v>
      </c>
      <c r="B161" s="4" t="s">
        <v>465</v>
      </c>
      <c r="C161" s="6">
        <v>92201142705</v>
      </c>
      <c r="D161" s="4" t="s">
        <v>466</v>
      </c>
      <c r="E161" s="6" t="s">
        <v>467</v>
      </c>
      <c r="F161" s="6" t="s">
        <v>468</v>
      </c>
      <c r="G161" s="5"/>
      <c r="H161" s="7">
        <f t="shared" si="10"/>
        <v>67.835</v>
      </c>
      <c r="I161" s="5">
        <v>1</v>
      </c>
    </row>
    <row r="162" spans="1:9">
      <c r="A162" s="5">
        <v>159</v>
      </c>
      <c r="B162" s="4" t="s">
        <v>465</v>
      </c>
      <c r="C162" s="6">
        <v>92201142620</v>
      </c>
      <c r="D162" s="4" t="s">
        <v>469</v>
      </c>
      <c r="E162" s="6" t="s">
        <v>470</v>
      </c>
      <c r="F162" s="6" t="s">
        <v>471</v>
      </c>
      <c r="G162" s="5"/>
      <c r="H162" s="7">
        <f t="shared" si="10"/>
        <v>67.778</v>
      </c>
      <c r="I162" s="5">
        <v>2</v>
      </c>
    </row>
    <row r="163" spans="1:9">
      <c r="A163" s="5">
        <v>160</v>
      </c>
      <c r="B163" s="4" t="s">
        <v>465</v>
      </c>
      <c r="C163" s="6">
        <v>92201142701</v>
      </c>
      <c r="D163" s="4" t="s">
        <v>472</v>
      </c>
      <c r="E163" s="6" t="s">
        <v>473</v>
      </c>
      <c r="F163" s="6" t="s">
        <v>474</v>
      </c>
      <c r="G163" s="5"/>
      <c r="H163" s="7">
        <f t="shared" si="10"/>
        <v>67.642</v>
      </c>
      <c r="I163" s="5">
        <v>3</v>
      </c>
    </row>
    <row r="164" spans="1:9">
      <c r="A164" s="5">
        <v>161</v>
      </c>
      <c r="B164" s="4" t="s">
        <v>465</v>
      </c>
      <c r="C164" s="6">
        <v>92201142709</v>
      </c>
      <c r="D164" s="4" t="s">
        <v>475</v>
      </c>
      <c r="E164" s="6" t="s">
        <v>476</v>
      </c>
      <c r="F164" s="6" t="s">
        <v>459</v>
      </c>
      <c r="G164" s="5"/>
      <c r="H164" s="7">
        <f t="shared" si="10"/>
        <v>66.332</v>
      </c>
      <c r="I164" s="5">
        <v>4</v>
      </c>
    </row>
    <row r="165" spans="1:9">
      <c r="A165" s="5">
        <v>162</v>
      </c>
      <c r="B165" s="4" t="s">
        <v>465</v>
      </c>
      <c r="C165" s="6">
        <v>92201142716</v>
      </c>
      <c r="D165" s="4" t="s">
        <v>477</v>
      </c>
      <c r="E165" s="6" t="s">
        <v>478</v>
      </c>
      <c r="F165" s="6" t="s">
        <v>433</v>
      </c>
      <c r="G165" s="5"/>
      <c r="H165" s="7">
        <f t="shared" si="10"/>
        <v>65.425</v>
      </c>
      <c r="I165" s="5">
        <v>5</v>
      </c>
    </row>
    <row r="166" spans="1:9">
      <c r="A166" s="5">
        <v>163</v>
      </c>
      <c r="B166" s="4" t="s">
        <v>465</v>
      </c>
      <c r="C166" s="6">
        <v>92201142719</v>
      </c>
      <c r="D166" s="4" t="s">
        <v>479</v>
      </c>
      <c r="E166" s="6" t="s">
        <v>480</v>
      </c>
      <c r="F166" s="6" t="s">
        <v>32</v>
      </c>
      <c r="G166" s="5"/>
      <c r="H166" s="7">
        <f t="shared" si="10"/>
        <v>64.581</v>
      </c>
      <c r="I166" s="5">
        <v>6</v>
      </c>
    </row>
    <row r="167" hidden="true" spans="2:9">
      <c r="B167" s="8"/>
      <c r="C167" s="8"/>
      <c r="D167" s="8"/>
      <c r="E167" s="8"/>
      <c r="F167" s="8"/>
      <c r="G167" s="8"/>
      <c r="H167" s="8"/>
      <c r="I167" s="8"/>
    </row>
    <row r="454" hidden="true"/>
    <row r="455" hidden="true"/>
  </sheetData>
  <autoFilter ref="B3:I166">
    <extLst/>
  </autoFilter>
  <sortState ref="B397:H596">
    <sortCondition ref="H397:H596" descending="true"/>
    <sortCondition ref="D397:D596"/>
  </sortState>
  <mergeCells count="1">
    <mergeCell ref="B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市直163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</dc:creator>
  <cp:lastModifiedBy>greatwall</cp:lastModifiedBy>
  <dcterms:created xsi:type="dcterms:W3CDTF">2022-07-31T11:36:00Z</dcterms:created>
  <dcterms:modified xsi:type="dcterms:W3CDTF">2022-08-04T11:27:28Z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51A0A4A2E8884AD189523EF8418E6516</vt:lpwstr>
  </property>
  <property fmtid="{D5CDD505-2E9C-101B-9397-08002B2CF9AE}" pid="3" name="KSOProductBuildVer">
    <vt:lpwstr>2052-11.8.2.10422</vt:lpwstr>
  </property>
</Properties>
</file>