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入围资格复审名单" sheetId="2" r:id="rId1"/>
  </sheets>
  <definedNames>
    <definedName name="_xlnm._FilterDatabase" localSheetId="0" hidden="1">入围资格复审名单!$A$2:$C$86</definedName>
  </definedNames>
  <calcPr calcId="144525"/>
</workbook>
</file>

<file path=xl/sharedStrings.xml><?xml version="1.0" encoding="utf-8"?>
<sst xmlns="http://schemas.openxmlformats.org/spreadsheetml/2006/main" count="299" uniqueCount="158">
  <si>
    <t>连云港徐圩新区社会事业局所属学校2022年公开招聘新教师总成绩及入围体检人员名单</t>
  </si>
  <si>
    <t>岗位代码</t>
  </si>
  <si>
    <t>准考证号</t>
  </si>
  <si>
    <t>笔试成绩</t>
  </si>
  <si>
    <t>面试成绩</t>
  </si>
  <si>
    <t>总成绩（笔试50%+面试50%）</t>
  </si>
  <si>
    <t>备注</t>
  </si>
  <si>
    <t>A01</t>
  </si>
  <si>
    <t>192022002</t>
  </si>
  <si>
    <t>71</t>
  </si>
  <si>
    <t>192022003</t>
  </si>
  <si>
    <t>67</t>
  </si>
  <si>
    <t>192022007</t>
  </si>
  <si>
    <t>73</t>
  </si>
  <si>
    <t>入围体检</t>
  </si>
  <si>
    <t>A03</t>
  </si>
  <si>
    <t>192022268</t>
  </si>
  <si>
    <t>87</t>
  </si>
  <si>
    <t>192022273</t>
  </si>
  <si>
    <t>82</t>
  </si>
  <si>
    <t>192022276</t>
  </si>
  <si>
    <t>A05</t>
  </si>
  <si>
    <t>192022479</t>
  </si>
  <si>
    <t>192022482</t>
  </si>
  <si>
    <t>61</t>
  </si>
  <si>
    <t>192022484</t>
  </si>
  <si>
    <t>缺考</t>
  </si>
  <si>
    <t>A06</t>
  </si>
  <si>
    <t>192022508</t>
  </si>
  <si>
    <t>71.5</t>
  </si>
  <si>
    <t>192022512</t>
  </si>
  <si>
    <t>76</t>
  </si>
  <si>
    <t>192022513</t>
  </si>
  <si>
    <t>75</t>
  </si>
  <si>
    <t>A07</t>
  </si>
  <si>
    <t>192022912</t>
  </si>
  <si>
    <t>50</t>
  </si>
  <si>
    <t>192022914</t>
  </si>
  <si>
    <t>A08</t>
  </si>
  <si>
    <t>192022915</t>
  </si>
  <si>
    <t>86.5</t>
  </si>
  <si>
    <t>192022924</t>
  </si>
  <si>
    <t>86</t>
  </si>
  <si>
    <t>192022926</t>
  </si>
  <si>
    <t>83.5</t>
  </si>
  <si>
    <t>A09</t>
  </si>
  <si>
    <t>192022930</t>
  </si>
  <si>
    <t>65</t>
  </si>
  <si>
    <t>192022933</t>
  </si>
  <si>
    <t>A10</t>
  </si>
  <si>
    <t>192022906</t>
  </si>
  <si>
    <t>82.5</t>
  </si>
  <si>
    <t>192022909</t>
  </si>
  <si>
    <t>57</t>
  </si>
  <si>
    <t>192022910</t>
  </si>
  <si>
    <t>61.5</t>
  </si>
  <si>
    <t>A11</t>
  </si>
  <si>
    <t>192022009</t>
  </si>
  <si>
    <t>80</t>
  </si>
  <si>
    <t>192022011</t>
  </si>
  <si>
    <t>192022013</t>
  </si>
  <si>
    <t>79</t>
  </si>
  <si>
    <t>192022018</t>
  </si>
  <si>
    <t>81</t>
  </si>
  <si>
    <t>192022020</t>
  </si>
  <si>
    <t>192022034</t>
  </si>
  <si>
    <t>192022038</t>
  </si>
  <si>
    <t>192022055</t>
  </si>
  <si>
    <t>A12</t>
  </si>
  <si>
    <t>192022188</t>
  </si>
  <si>
    <t>192022196</t>
  </si>
  <si>
    <t>64</t>
  </si>
  <si>
    <t>192022198</t>
  </si>
  <si>
    <t>192022201</t>
  </si>
  <si>
    <t>70</t>
  </si>
  <si>
    <t>A13</t>
  </si>
  <si>
    <t>192022287</t>
  </si>
  <si>
    <t>90</t>
  </si>
  <si>
    <t>192022291</t>
  </si>
  <si>
    <t>91</t>
  </si>
  <si>
    <t>192022298</t>
  </si>
  <si>
    <t>A14</t>
  </si>
  <si>
    <t>192022831</t>
  </si>
  <si>
    <t>83</t>
  </si>
  <si>
    <t>192022836</t>
  </si>
  <si>
    <t>192022838</t>
  </si>
  <si>
    <t>88</t>
  </si>
  <si>
    <t>A15</t>
  </si>
  <si>
    <t>192022852</t>
  </si>
  <si>
    <t>192022848</t>
  </si>
  <si>
    <t>78</t>
  </si>
  <si>
    <t>192022842</t>
  </si>
  <si>
    <t>A16</t>
  </si>
  <si>
    <t>192022553</t>
  </si>
  <si>
    <t>192022547</t>
  </si>
  <si>
    <t>76.5</t>
  </si>
  <si>
    <t>192022559</t>
  </si>
  <si>
    <t>88.5</t>
  </si>
  <si>
    <t>A17</t>
  </si>
  <si>
    <t>192022569</t>
  </si>
  <si>
    <t>192022573</t>
  </si>
  <si>
    <t>192022583</t>
  </si>
  <si>
    <t>192022587</t>
  </si>
  <si>
    <t>A18</t>
  </si>
  <si>
    <t>192022487</t>
  </si>
  <si>
    <t>63</t>
  </si>
  <si>
    <t>192022486</t>
  </si>
  <si>
    <t>62</t>
  </si>
  <si>
    <t>192022498</t>
  </si>
  <si>
    <t>69</t>
  </si>
  <si>
    <t>A19</t>
  </si>
  <si>
    <t>192022643</t>
  </si>
  <si>
    <t>192022653</t>
  </si>
  <si>
    <t>84</t>
  </si>
  <si>
    <t>192022667</t>
  </si>
  <si>
    <t>A20</t>
  </si>
  <si>
    <t>192022517</t>
  </si>
  <si>
    <t>192022516</t>
  </si>
  <si>
    <t>85</t>
  </si>
  <si>
    <t>192022526</t>
  </si>
  <si>
    <t>97</t>
  </si>
  <si>
    <t>A21</t>
  </si>
  <si>
    <t>192022682</t>
  </si>
  <si>
    <t>192022778</t>
  </si>
  <si>
    <t>192022779</t>
  </si>
  <si>
    <t>A22</t>
  </si>
  <si>
    <t>192022077</t>
  </si>
  <si>
    <t>192022098</t>
  </si>
  <si>
    <t>192022122</t>
  </si>
  <si>
    <t>192022128</t>
  </si>
  <si>
    <t>192022150</t>
  </si>
  <si>
    <t>192022159</t>
  </si>
  <si>
    <t>A24</t>
  </si>
  <si>
    <t>192022208</t>
  </si>
  <si>
    <t>68</t>
  </si>
  <si>
    <t>192022214</t>
  </si>
  <si>
    <t>74</t>
  </si>
  <si>
    <t>192022217</t>
  </si>
  <si>
    <t>66</t>
  </si>
  <si>
    <t>192022235</t>
  </si>
  <si>
    <t>192022237</t>
  </si>
  <si>
    <t>192022244</t>
  </si>
  <si>
    <t>192022248</t>
  </si>
  <si>
    <t>A25</t>
  </si>
  <si>
    <t>192022418</t>
  </si>
  <si>
    <t>89</t>
  </si>
  <si>
    <t>192022422</t>
  </si>
  <si>
    <t>94</t>
  </si>
  <si>
    <t>192022463</t>
  </si>
  <si>
    <t>192022476</t>
  </si>
  <si>
    <t>A26</t>
  </si>
  <si>
    <t>192022503</t>
  </si>
  <si>
    <t>55</t>
  </si>
  <si>
    <t>192022504</t>
  </si>
  <si>
    <t>A27</t>
  </si>
  <si>
    <t>192022859</t>
  </si>
  <si>
    <t>192022864</t>
  </si>
  <si>
    <t>192022896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</si>
</sst>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3"/>
  <sheetViews>
    <sheetView tabSelected="1" topLeftCell="A7" workbookViewId="0">
      <selection activeCell="D41" sqref="D41"/>
    </sheetView>
  </sheetViews>
  <sheetFormatPr defaultColWidth="8.725" defaultRowHeight="13.5" outlineLevelCol="5"/>
  <cols>
    <col min="1" max="1" width="14.375" customWidth="1"/>
    <col min="2" max="2" width="16.375" style="1" customWidth="1"/>
    <col min="3" max="3" width="13.875" style="2" customWidth="1"/>
    <col min="4" max="4" width="13" customWidth="1"/>
    <col min="5" max="5" width="17.125" customWidth="1"/>
    <col min="6" max="6" width="19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customFormat="1" ht="3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</row>
    <row r="3" customFormat="1" spans="1:6">
      <c r="A3" s="8" t="s">
        <v>7</v>
      </c>
      <c r="B3" s="9" t="s">
        <v>8</v>
      </c>
      <c r="C3" s="9" t="s">
        <v>9</v>
      </c>
      <c r="D3" s="10">
        <v>74.8</v>
      </c>
      <c r="E3" s="10">
        <f t="shared" ref="E3:E10" si="0">(C3+D3)/2</f>
        <v>72.9</v>
      </c>
      <c r="F3" s="10"/>
    </row>
    <row r="4" customFormat="1" spans="1:6">
      <c r="A4" s="8" t="s">
        <v>7</v>
      </c>
      <c r="B4" s="9" t="s">
        <v>10</v>
      </c>
      <c r="C4" s="9" t="s">
        <v>11</v>
      </c>
      <c r="D4" s="10">
        <v>81.4</v>
      </c>
      <c r="E4" s="10">
        <f t="shared" si="0"/>
        <v>74.2</v>
      </c>
      <c r="F4" s="10"/>
    </row>
    <row r="5" customFormat="1" spans="1:6">
      <c r="A5" s="8" t="s">
        <v>7</v>
      </c>
      <c r="B5" s="9" t="s">
        <v>12</v>
      </c>
      <c r="C5" s="9" t="s">
        <v>13</v>
      </c>
      <c r="D5" s="10">
        <v>77.2</v>
      </c>
      <c r="E5" s="10">
        <f t="shared" si="0"/>
        <v>75.1</v>
      </c>
      <c r="F5" s="10" t="s">
        <v>14</v>
      </c>
    </row>
    <row r="6" customFormat="1" spans="1:6">
      <c r="A6" s="8" t="s">
        <v>15</v>
      </c>
      <c r="B6" s="9" t="s">
        <v>16</v>
      </c>
      <c r="C6" s="9" t="s">
        <v>17</v>
      </c>
      <c r="D6" s="10">
        <v>83</v>
      </c>
      <c r="E6" s="10">
        <f t="shared" si="0"/>
        <v>85</v>
      </c>
      <c r="F6" s="10" t="s">
        <v>14</v>
      </c>
    </row>
    <row r="7" customFormat="1" spans="1:6">
      <c r="A7" s="8" t="s">
        <v>15</v>
      </c>
      <c r="B7" s="9" t="s">
        <v>18</v>
      </c>
      <c r="C7" s="9" t="s">
        <v>19</v>
      </c>
      <c r="D7" s="10">
        <v>73.2</v>
      </c>
      <c r="E7" s="10">
        <f t="shared" si="0"/>
        <v>77.6</v>
      </c>
      <c r="F7" s="10"/>
    </row>
    <row r="8" customFormat="1" spans="1:6">
      <c r="A8" s="8" t="s">
        <v>15</v>
      </c>
      <c r="B8" s="9" t="s">
        <v>20</v>
      </c>
      <c r="C8" s="9" t="s">
        <v>17</v>
      </c>
      <c r="D8" s="10">
        <v>74.2</v>
      </c>
      <c r="E8" s="10">
        <f t="shared" si="0"/>
        <v>80.6</v>
      </c>
      <c r="F8" s="10"/>
    </row>
    <row r="9" customFormat="1" spans="1:6">
      <c r="A9" s="8" t="s">
        <v>21</v>
      </c>
      <c r="B9" s="9" t="s">
        <v>22</v>
      </c>
      <c r="C9" s="9" t="s">
        <v>9</v>
      </c>
      <c r="D9" s="10">
        <v>81.2</v>
      </c>
      <c r="E9" s="10">
        <f t="shared" si="0"/>
        <v>76.1</v>
      </c>
      <c r="F9" s="10" t="s">
        <v>14</v>
      </c>
    </row>
    <row r="10" customFormat="1" spans="1:6">
      <c r="A10" s="8" t="s">
        <v>21</v>
      </c>
      <c r="B10" s="9" t="s">
        <v>23</v>
      </c>
      <c r="C10" s="9" t="s">
        <v>24</v>
      </c>
      <c r="D10" s="10">
        <v>76.2</v>
      </c>
      <c r="E10" s="10">
        <f t="shared" si="0"/>
        <v>68.6</v>
      </c>
      <c r="F10" s="10"/>
    </row>
    <row r="11" customFormat="1" spans="1:6">
      <c r="A11" s="8" t="s">
        <v>21</v>
      </c>
      <c r="B11" s="9" t="s">
        <v>25</v>
      </c>
      <c r="C11" s="9" t="s">
        <v>9</v>
      </c>
      <c r="D11" s="10" t="s">
        <v>26</v>
      </c>
      <c r="E11" s="10">
        <v>35.5</v>
      </c>
      <c r="F11" s="10"/>
    </row>
    <row r="12" customFormat="1" spans="1:6">
      <c r="A12" s="8" t="s">
        <v>27</v>
      </c>
      <c r="B12" s="9" t="s">
        <v>28</v>
      </c>
      <c r="C12" s="9" t="s">
        <v>29</v>
      </c>
      <c r="D12" s="10">
        <v>70.6</v>
      </c>
      <c r="E12" s="10">
        <f t="shared" ref="E12:E30" si="1">(C12+D12)/2</f>
        <v>71.05</v>
      </c>
      <c r="F12" s="10"/>
    </row>
    <row r="13" customFormat="1" spans="1:6">
      <c r="A13" s="8" t="s">
        <v>27</v>
      </c>
      <c r="B13" s="9" t="s">
        <v>30</v>
      </c>
      <c r="C13" s="9" t="s">
        <v>31</v>
      </c>
      <c r="D13" s="10">
        <v>75</v>
      </c>
      <c r="E13" s="10">
        <f t="shared" si="1"/>
        <v>75.5</v>
      </c>
      <c r="F13" s="10"/>
    </row>
    <row r="14" customFormat="1" spans="1:6">
      <c r="A14" s="8" t="s">
        <v>27</v>
      </c>
      <c r="B14" s="9" t="s">
        <v>32</v>
      </c>
      <c r="C14" s="9" t="s">
        <v>33</v>
      </c>
      <c r="D14" s="10">
        <v>81.4</v>
      </c>
      <c r="E14" s="10">
        <f t="shared" si="1"/>
        <v>78.2</v>
      </c>
      <c r="F14" s="10" t="s">
        <v>14</v>
      </c>
    </row>
    <row r="15" customFormat="1" spans="1:6">
      <c r="A15" s="8" t="s">
        <v>34</v>
      </c>
      <c r="B15" s="9" t="s">
        <v>35</v>
      </c>
      <c r="C15" s="9" t="s">
        <v>36</v>
      </c>
      <c r="D15" s="10">
        <v>77.6</v>
      </c>
      <c r="E15" s="10">
        <f t="shared" si="1"/>
        <v>63.8</v>
      </c>
      <c r="F15" s="10"/>
    </row>
    <row r="16" customFormat="1" spans="1:6">
      <c r="A16" s="8" t="s">
        <v>34</v>
      </c>
      <c r="B16" s="9" t="s">
        <v>37</v>
      </c>
      <c r="C16" s="9" t="s">
        <v>36</v>
      </c>
      <c r="D16" s="10">
        <v>80.8</v>
      </c>
      <c r="E16" s="10">
        <f t="shared" si="1"/>
        <v>65.4</v>
      </c>
      <c r="F16" s="10" t="s">
        <v>14</v>
      </c>
    </row>
    <row r="17" customFormat="1" spans="1:6">
      <c r="A17" s="8" t="s">
        <v>38</v>
      </c>
      <c r="B17" s="9" t="s">
        <v>39</v>
      </c>
      <c r="C17" s="9" t="s">
        <v>40</v>
      </c>
      <c r="D17" s="10">
        <v>77.2</v>
      </c>
      <c r="E17" s="10">
        <f t="shared" si="1"/>
        <v>81.85</v>
      </c>
      <c r="F17" s="10"/>
    </row>
    <row r="18" customFormat="1" spans="1:6">
      <c r="A18" s="8" t="s">
        <v>38</v>
      </c>
      <c r="B18" s="9" t="s">
        <v>41</v>
      </c>
      <c r="C18" s="9" t="s">
        <v>42</v>
      </c>
      <c r="D18" s="10">
        <v>85.8</v>
      </c>
      <c r="E18" s="10">
        <f t="shared" si="1"/>
        <v>85.9</v>
      </c>
      <c r="F18" s="10" t="s">
        <v>14</v>
      </c>
    </row>
    <row r="19" customFormat="1" spans="1:6">
      <c r="A19" s="8" t="s">
        <v>38</v>
      </c>
      <c r="B19" s="9" t="s">
        <v>43</v>
      </c>
      <c r="C19" s="9" t="s">
        <v>44</v>
      </c>
      <c r="D19" s="10">
        <v>71.8</v>
      </c>
      <c r="E19" s="10">
        <f t="shared" si="1"/>
        <v>77.65</v>
      </c>
      <c r="F19" s="10"/>
    </row>
    <row r="20" customFormat="1" spans="1:6">
      <c r="A20" s="8" t="s">
        <v>45</v>
      </c>
      <c r="B20" s="9" t="s">
        <v>46</v>
      </c>
      <c r="C20" s="9" t="s">
        <v>47</v>
      </c>
      <c r="D20" s="10">
        <v>80.2</v>
      </c>
      <c r="E20" s="10">
        <f t="shared" si="1"/>
        <v>72.6</v>
      </c>
      <c r="F20" s="10" t="s">
        <v>14</v>
      </c>
    </row>
    <row r="21" customFormat="1" spans="1:6">
      <c r="A21" s="8" t="s">
        <v>45</v>
      </c>
      <c r="B21" s="9" t="s">
        <v>48</v>
      </c>
      <c r="C21" s="9" t="s">
        <v>11</v>
      </c>
      <c r="D21" s="10">
        <v>77</v>
      </c>
      <c r="E21" s="10">
        <f t="shared" si="1"/>
        <v>72</v>
      </c>
      <c r="F21" s="10"/>
    </row>
    <row r="22" customFormat="1" spans="1:6">
      <c r="A22" s="8" t="s">
        <v>49</v>
      </c>
      <c r="B22" s="9" t="s">
        <v>50</v>
      </c>
      <c r="C22" s="9" t="s">
        <v>51</v>
      </c>
      <c r="D22" s="10">
        <v>75.8</v>
      </c>
      <c r="E22" s="10">
        <f t="shared" si="1"/>
        <v>79.15</v>
      </c>
      <c r="F22" s="10" t="s">
        <v>14</v>
      </c>
    </row>
    <row r="23" customFormat="1" spans="1:6">
      <c r="A23" s="8" t="s">
        <v>49</v>
      </c>
      <c r="B23" s="9" t="s">
        <v>52</v>
      </c>
      <c r="C23" s="9" t="s">
        <v>53</v>
      </c>
      <c r="D23" s="10">
        <v>75.4</v>
      </c>
      <c r="E23" s="10">
        <f t="shared" si="1"/>
        <v>66.2</v>
      </c>
      <c r="F23" s="10"/>
    </row>
    <row r="24" customFormat="1" spans="1:6">
      <c r="A24" s="8" t="s">
        <v>49</v>
      </c>
      <c r="B24" s="9" t="s">
        <v>54</v>
      </c>
      <c r="C24" s="9" t="s">
        <v>55</v>
      </c>
      <c r="D24" s="10">
        <v>64.8</v>
      </c>
      <c r="E24" s="10">
        <f t="shared" si="1"/>
        <v>63.15</v>
      </c>
      <c r="F24" s="10"/>
    </row>
    <row r="25" customFormat="1" spans="1:6">
      <c r="A25" s="8" t="s">
        <v>56</v>
      </c>
      <c r="B25" s="9" t="s">
        <v>57</v>
      </c>
      <c r="C25" s="9" t="s">
        <v>58</v>
      </c>
      <c r="D25" s="10">
        <v>80.6</v>
      </c>
      <c r="E25" s="10">
        <f t="shared" si="1"/>
        <v>80.3</v>
      </c>
      <c r="F25" s="10" t="s">
        <v>14</v>
      </c>
    </row>
    <row r="26" customFormat="1" spans="1:6">
      <c r="A26" s="8" t="s">
        <v>56</v>
      </c>
      <c r="B26" s="9" t="s">
        <v>59</v>
      </c>
      <c r="C26" s="9" t="s">
        <v>31</v>
      </c>
      <c r="D26" s="10">
        <v>85.2</v>
      </c>
      <c r="E26" s="10">
        <f t="shared" si="1"/>
        <v>80.6</v>
      </c>
      <c r="F26" s="10" t="s">
        <v>14</v>
      </c>
    </row>
    <row r="27" customFormat="1" spans="1:6">
      <c r="A27" s="8" t="s">
        <v>56</v>
      </c>
      <c r="B27" s="9" t="s">
        <v>60</v>
      </c>
      <c r="C27" s="9" t="s">
        <v>61</v>
      </c>
      <c r="D27" s="10">
        <v>81.4</v>
      </c>
      <c r="E27" s="10">
        <f t="shared" si="1"/>
        <v>80.2</v>
      </c>
      <c r="F27" s="10"/>
    </row>
    <row r="28" customFormat="1" spans="1:6">
      <c r="A28" s="8" t="s">
        <v>56</v>
      </c>
      <c r="B28" s="9" t="s">
        <v>62</v>
      </c>
      <c r="C28" s="9" t="s">
        <v>63</v>
      </c>
      <c r="D28" s="10">
        <v>78.8</v>
      </c>
      <c r="E28" s="10">
        <f t="shared" si="1"/>
        <v>79.9</v>
      </c>
      <c r="F28" s="10"/>
    </row>
    <row r="29" customFormat="1" spans="1:6">
      <c r="A29" s="8" t="s">
        <v>56</v>
      </c>
      <c r="B29" s="9" t="s">
        <v>64</v>
      </c>
      <c r="C29" s="9" t="s">
        <v>58</v>
      </c>
      <c r="D29" s="10">
        <v>79.8</v>
      </c>
      <c r="E29" s="10">
        <f t="shared" si="1"/>
        <v>79.9</v>
      </c>
      <c r="F29" s="10"/>
    </row>
    <row r="30" customFormat="1" spans="1:6">
      <c r="A30" s="8" t="s">
        <v>56</v>
      </c>
      <c r="B30" s="9" t="s">
        <v>65</v>
      </c>
      <c r="C30" s="9" t="s">
        <v>19</v>
      </c>
      <c r="D30" s="10">
        <v>75</v>
      </c>
      <c r="E30" s="10">
        <f t="shared" si="1"/>
        <v>78.5</v>
      </c>
      <c r="F30" s="10"/>
    </row>
    <row r="31" customFormat="1" spans="1:6">
      <c r="A31" s="8" t="s">
        <v>56</v>
      </c>
      <c r="B31" s="9" t="s">
        <v>66</v>
      </c>
      <c r="C31" s="9" t="s">
        <v>31</v>
      </c>
      <c r="D31" s="10" t="s">
        <v>26</v>
      </c>
      <c r="E31" s="10">
        <v>38</v>
      </c>
      <c r="F31" s="10"/>
    </row>
    <row r="32" customFormat="1" spans="1:6">
      <c r="A32" s="8" t="s">
        <v>56</v>
      </c>
      <c r="B32" s="9" t="s">
        <v>67</v>
      </c>
      <c r="C32" s="9" t="s">
        <v>31</v>
      </c>
      <c r="D32" s="10">
        <v>77</v>
      </c>
      <c r="E32" s="10">
        <f t="shared" ref="E32:E35" si="2">(C32+D32)/2</f>
        <v>76.5</v>
      </c>
      <c r="F32" s="10"/>
    </row>
    <row r="33" customFormat="1" spans="1:6">
      <c r="A33" s="8" t="s">
        <v>68</v>
      </c>
      <c r="B33" s="9" t="s">
        <v>69</v>
      </c>
      <c r="C33" s="9" t="s">
        <v>47</v>
      </c>
      <c r="D33" s="10">
        <v>75.4</v>
      </c>
      <c r="E33" s="10">
        <f t="shared" si="2"/>
        <v>70.2</v>
      </c>
      <c r="F33" s="10"/>
    </row>
    <row r="34" customFormat="1" spans="1:6">
      <c r="A34" s="8" t="s">
        <v>68</v>
      </c>
      <c r="B34" s="9" t="s">
        <v>70</v>
      </c>
      <c r="C34" s="9" t="s">
        <v>71</v>
      </c>
      <c r="D34" s="10">
        <v>81.6</v>
      </c>
      <c r="E34" s="10">
        <f t="shared" si="2"/>
        <v>72.8</v>
      </c>
      <c r="F34" s="10"/>
    </row>
    <row r="35" customFormat="1" spans="1:6">
      <c r="A35" s="8" t="s">
        <v>68</v>
      </c>
      <c r="B35" s="9" t="s">
        <v>72</v>
      </c>
      <c r="C35" s="9" t="s">
        <v>71</v>
      </c>
      <c r="D35" s="10">
        <v>86.6</v>
      </c>
      <c r="E35" s="10">
        <f t="shared" si="2"/>
        <v>75.3</v>
      </c>
      <c r="F35" s="10" t="s">
        <v>14</v>
      </c>
    </row>
    <row r="36" customFormat="1" spans="1:6">
      <c r="A36" s="8" t="s">
        <v>68</v>
      </c>
      <c r="B36" s="9" t="s">
        <v>73</v>
      </c>
      <c r="C36" s="9" t="s">
        <v>74</v>
      </c>
      <c r="D36" s="10" t="s">
        <v>26</v>
      </c>
      <c r="E36" s="10">
        <v>35</v>
      </c>
      <c r="F36" s="10"/>
    </row>
    <row r="37" customFormat="1" spans="1:6">
      <c r="A37" s="8" t="s">
        <v>75</v>
      </c>
      <c r="B37" s="9" t="s">
        <v>76</v>
      </c>
      <c r="C37" s="9" t="s">
        <v>77</v>
      </c>
      <c r="D37" s="10">
        <v>76.4</v>
      </c>
      <c r="E37" s="10">
        <f t="shared" ref="E37:E40" si="3">(C37+D37)/2</f>
        <v>83.2</v>
      </c>
      <c r="F37" s="10"/>
    </row>
    <row r="38" customFormat="1" spans="1:6">
      <c r="A38" s="8" t="s">
        <v>75</v>
      </c>
      <c r="B38" s="9" t="s">
        <v>78</v>
      </c>
      <c r="C38" s="9" t="s">
        <v>79</v>
      </c>
      <c r="D38" s="10">
        <v>83</v>
      </c>
      <c r="E38" s="10">
        <f t="shared" si="3"/>
        <v>87</v>
      </c>
      <c r="F38" s="10" t="s">
        <v>14</v>
      </c>
    </row>
    <row r="39" customFormat="1" spans="1:6">
      <c r="A39" s="8" t="s">
        <v>75</v>
      </c>
      <c r="B39" s="9" t="s">
        <v>80</v>
      </c>
      <c r="C39" s="9" t="s">
        <v>77</v>
      </c>
      <c r="D39" s="10">
        <v>69.2</v>
      </c>
      <c r="E39" s="10">
        <f t="shared" si="3"/>
        <v>79.6</v>
      </c>
      <c r="F39" s="10"/>
    </row>
    <row r="40" customFormat="1" spans="1:6">
      <c r="A40" s="8" t="s">
        <v>81</v>
      </c>
      <c r="B40" s="9" t="s">
        <v>82</v>
      </c>
      <c r="C40" s="9" t="s">
        <v>83</v>
      </c>
      <c r="D40" s="10">
        <v>72</v>
      </c>
      <c r="E40" s="10">
        <f t="shared" si="3"/>
        <v>77.5</v>
      </c>
      <c r="F40" s="10"/>
    </row>
    <row r="41" customFormat="1" spans="1:6">
      <c r="A41" s="8" t="s">
        <v>81</v>
      </c>
      <c r="B41" s="9" t="s">
        <v>84</v>
      </c>
      <c r="C41" s="9" t="s">
        <v>19</v>
      </c>
      <c r="D41" s="10" t="s">
        <v>26</v>
      </c>
      <c r="E41" s="10">
        <v>41</v>
      </c>
      <c r="F41" s="10"/>
    </row>
    <row r="42" customFormat="1" spans="1:6">
      <c r="A42" s="8" t="s">
        <v>81</v>
      </c>
      <c r="B42" s="9" t="s">
        <v>85</v>
      </c>
      <c r="C42" s="9" t="s">
        <v>86</v>
      </c>
      <c r="D42" s="10">
        <v>78.6</v>
      </c>
      <c r="E42" s="10">
        <f t="shared" ref="E42:E49" si="4">(C42+D42)/2</f>
        <v>83.3</v>
      </c>
      <c r="F42" s="10" t="s">
        <v>14</v>
      </c>
    </row>
    <row r="43" customFormat="1" spans="1:6">
      <c r="A43" s="8" t="s">
        <v>87</v>
      </c>
      <c r="B43" s="9" t="s">
        <v>88</v>
      </c>
      <c r="C43" s="9" t="s">
        <v>31</v>
      </c>
      <c r="D43" s="10">
        <v>85</v>
      </c>
      <c r="E43" s="10">
        <f t="shared" si="4"/>
        <v>80.5</v>
      </c>
      <c r="F43" s="10" t="s">
        <v>14</v>
      </c>
    </row>
    <row r="44" customFormat="1" spans="1:6">
      <c r="A44" s="8" t="s">
        <v>87</v>
      </c>
      <c r="B44" s="9" t="s">
        <v>89</v>
      </c>
      <c r="C44" s="9" t="s">
        <v>90</v>
      </c>
      <c r="D44" s="10">
        <v>81.6</v>
      </c>
      <c r="E44" s="10">
        <f t="shared" si="4"/>
        <v>79.8</v>
      </c>
      <c r="F44" s="10"/>
    </row>
    <row r="45" customFormat="1" spans="1:6">
      <c r="A45" s="8" t="s">
        <v>87</v>
      </c>
      <c r="B45" s="9" t="s">
        <v>91</v>
      </c>
      <c r="C45" s="9" t="s">
        <v>13</v>
      </c>
      <c r="D45" s="10">
        <v>74.4</v>
      </c>
      <c r="E45" s="10">
        <f t="shared" si="4"/>
        <v>73.7</v>
      </c>
      <c r="F45" s="10"/>
    </row>
    <row r="46" customFormat="1" spans="1:6">
      <c r="A46" s="8" t="s">
        <v>92</v>
      </c>
      <c r="B46" s="9" t="s">
        <v>93</v>
      </c>
      <c r="C46" s="9" t="s">
        <v>83</v>
      </c>
      <c r="D46" s="10">
        <v>76.4</v>
      </c>
      <c r="E46" s="10">
        <f t="shared" si="4"/>
        <v>79.7</v>
      </c>
      <c r="F46" s="10"/>
    </row>
    <row r="47" customFormat="1" spans="1:6">
      <c r="A47" s="8" t="s">
        <v>92</v>
      </c>
      <c r="B47" s="9" t="s">
        <v>94</v>
      </c>
      <c r="C47" s="9" t="s">
        <v>95</v>
      </c>
      <c r="D47" s="10">
        <v>77.2</v>
      </c>
      <c r="E47" s="10">
        <f t="shared" si="4"/>
        <v>76.85</v>
      </c>
      <c r="F47" s="10"/>
    </row>
    <row r="48" customFormat="1" spans="1:6">
      <c r="A48" s="8" t="s">
        <v>92</v>
      </c>
      <c r="B48" s="9" t="s">
        <v>96</v>
      </c>
      <c r="C48" s="9" t="s">
        <v>97</v>
      </c>
      <c r="D48" s="10">
        <v>82.6</v>
      </c>
      <c r="E48" s="10">
        <f t="shared" si="4"/>
        <v>85.55</v>
      </c>
      <c r="F48" s="10" t="s">
        <v>14</v>
      </c>
    </row>
    <row r="49" customFormat="1" spans="1:6">
      <c r="A49" s="8" t="s">
        <v>98</v>
      </c>
      <c r="B49" s="9" t="s">
        <v>99</v>
      </c>
      <c r="C49" s="9" t="s">
        <v>40</v>
      </c>
      <c r="D49" s="10">
        <v>78.4</v>
      </c>
      <c r="E49" s="10">
        <f t="shared" si="4"/>
        <v>82.45</v>
      </c>
      <c r="F49" s="10"/>
    </row>
    <row r="50" customFormat="1" spans="1:6">
      <c r="A50" s="8" t="s">
        <v>98</v>
      </c>
      <c r="B50" s="9" t="s">
        <v>100</v>
      </c>
      <c r="C50" s="9" t="s">
        <v>86</v>
      </c>
      <c r="D50" s="10" t="s">
        <v>26</v>
      </c>
      <c r="E50" s="10">
        <v>44</v>
      </c>
      <c r="F50" s="10"/>
    </row>
    <row r="51" customFormat="1" spans="1:6">
      <c r="A51" s="8" t="s">
        <v>98</v>
      </c>
      <c r="B51" s="9" t="s">
        <v>101</v>
      </c>
      <c r="C51" s="9" t="s">
        <v>42</v>
      </c>
      <c r="D51" s="10">
        <v>80.2</v>
      </c>
      <c r="E51" s="10">
        <f t="shared" ref="E51:E65" si="5">(C51+D51)/2</f>
        <v>83.1</v>
      </c>
      <c r="F51" s="10"/>
    </row>
    <row r="52" customFormat="1" spans="1:6">
      <c r="A52" s="8" t="s">
        <v>98</v>
      </c>
      <c r="B52" s="9" t="s">
        <v>102</v>
      </c>
      <c r="C52" s="9" t="s">
        <v>42</v>
      </c>
      <c r="D52" s="10">
        <v>80.6</v>
      </c>
      <c r="E52" s="10">
        <f t="shared" si="5"/>
        <v>83.3</v>
      </c>
      <c r="F52" s="10" t="s">
        <v>14</v>
      </c>
    </row>
    <row r="53" customFormat="1" spans="1:6">
      <c r="A53" s="8" t="s">
        <v>103</v>
      </c>
      <c r="B53" s="9" t="s">
        <v>104</v>
      </c>
      <c r="C53" s="9" t="s">
        <v>105</v>
      </c>
      <c r="D53" s="10">
        <v>80</v>
      </c>
      <c r="E53" s="10">
        <f t="shared" si="5"/>
        <v>71.5</v>
      </c>
      <c r="F53" s="10"/>
    </row>
    <row r="54" customFormat="1" spans="1:6">
      <c r="A54" s="8" t="s">
        <v>103</v>
      </c>
      <c r="B54" s="9" t="s">
        <v>106</v>
      </c>
      <c r="C54" s="9" t="s">
        <v>107</v>
      </c>
      <c r="D54" s="10">
        <v>77.2</v>
      </c>
      <c r="E54" s="10">
        <f t="shared" si="5"/>
        <v>69.6</v>
      </c>
      <c r="F54" s="10"/>
    </row>
    <row r="55" customFormat="1" spans="1:6">
      <c r="A55" s="8" t="s">
        <v>103</v>
      </c>
      <c r="B55" s="9" t="s">
        <v>108</v>
      </c>
      <c r="C55" s="9" t="s">
        <v>109</v>
      </c>
      <c r="D55" s="10">
        <v>82.6</v>
      </c>
      <c r="E55" s="10">
        <f t="shared" si="5"/>
        <v>75.8</v>
      </c>
      <c r="F55" s="10" t="s">
        <v>14</v>
      </c>
    </row>
    <row r="56" customFormat="1" spans="1:6">
      <c r="A56" s="8" t="s">
        <v>110</v>
      </c>
      <c r="B56" s="9" t="s">
        <v>111</v>
      </c>
      <c r="C56" s="9" t="s">
        <v>63</v>
      </c>
      <c r="D56" s="10">
        <v>86.2</v>
      </c>
      <c r="E56" s="10">
        <f t="shared" si="5"/>
        <v>83.6</v>
      </c>
      <c r="F56" s="10" t="s">
        <v>14</v>
      </c>
    </row>
    <row r="57" customFormat="1" spans="1:6">
      <c r="A57" s="8" t="s">
        <v>110</v>
      </c>
      <c r="B57" s="9" t="s">
        <v>112</v>
      </c>
      <c r="C57" s="9" t="s">
        <v>113</v>
      </c>
      <c r="D57" s="10">
        <v>74.6</v>
      </c>
      <c r="E57" s="10">
        <f t="shared" si="5"/>
        <v>79.3</v>
      </c>
      <c r="F57" s="10"/>
    </row>
    <row r="58" customFormat="1" spans="1:6">
      <c r="A58" s="8" t="s">
        <v>110</v>
      </c>
      <c r="B58" s="9" t="s">
        <v>114</v>
      </c>
      <c r="C58" s="9" t="s">
        <v>63</v>
      </c>
      <c r="D58" s="10">
        <v>78.2</v>
      </c>
      <c r="E58" s="10">
        <f t="shared" si="5"/>
        <v>79.6</v>
      </c>
      <c r="F58" s="10"/>
    </row>
    <row r="59" customFormat="1" spans="1:6">
      <c r="A59" s="8" t="s">
        <v>115</v>
      </c>
      <c r="B59" s="9" t="s">
        <v>116</v>
      </c>
      <c r="C59" s="9" t="s">
        <v>17</v>
      </c>
      <c r="D59" s="10">
        <v>72</v>
      </c>
      <c r="E59" s="10">
        <f t="shared" si="5"/>
        <v>79.5</v>
      </c>
      <c r="F59" s="10"/>
    </row>
    <row r="60" customFormat="1" spans="1:6">
      <c r="A60" s="8" t="s">
        <v>115</v>
      </c>
      <c r="B60" s="9" t="s">
        <v>117</v>
      </c>
      <c r="C60" s="9" t="s">
        <v>118</v>
      </c>
      <c r="D60" s="10">
        <v>70.4</v>
      </c>
      <c r="E60" s="10">
        <f t="shared" si="5"/>
        <v>77.7</v>
      </c>
      <c r="F60" s="10"/>
    </row>
    <row r="61" customFormat="1" spans="1:6">
      <c r="A61" s="8" t="s">
        <v>115</v>
      </c>
      <c r="B61" s="9" t="s">
        <v>119</v>
      </c>
      <c r="C61" s="9" t="s">
        <v>120</v>
      </c>
      <c r="D61" s="10">
        <v>76.2</v>
      </c>
      <c r="E61" s="10">
        <f t="shared" si="5"/>
        <v>86.6</v>
      </c>
      <c r="F61" s="10" t="s">
        <v>14</v>
      </c>
    </row>
    <row r="62" customFormat="1" spans="1:6">
      <c r="A62" s="8" t="s">
        <v>121</v>
      </c>
      <c r="B62" s="9" t="s">
        <v>122</v>
      </c>
      <c r="C62" s="9" t="s">
        <v>19</v>
      </c>
      <c r="D62" s="10">
        <v>88.8</v>
      </c>
      <c r="E62" s="10">
        <f t="shared" si="5"/>
        <v>85.4</v>
      </c>
      <c r="F62" s="10" t="s">
        <v>14</v>
      </c>
    </row>
    <row r="63" customFormat="1" spans="1:6">
      <c r="A63" s="8" t="s">
        <v>121</v>
      </c>
      <c r="B63" s="9" t="s">
        <v>123</v>
      </c>
      <c r="C63" s="9" t="s">
        <v>58</v>
      </c>
      <c r="D63" s="10">
        <v>77</v>
      </c>
      <c r="E63" s="10">
        <f t="shared" si="5"/>
        <v>78.5</v>
      </c>
      <c r="F63" s="10"/>
    </row>
    <row r="64" customFormat="1" spans="1:6">
      <c r="A64" s="8" t="s">
        <v>121</v>
      </c>
      <c r="B64" s="9" t="s">
        <v>124</v>
      </c>
      <c r="C64" s="9" t="s">
        <v>63</v>
      </c>
      <c r="D64" s="10">
        <v>85.2</v>
      </c>
      <c r="E64" s="10">
        <f t="shared" si="5"/>
        <v>83.1</v>
      </c>
      <c r="F64" s="10"/>
    </row>
    <row r="65" customFormat="1" spans="1:6">
      <c r="A65" s="8" t="s">
        <v>125</v>
      </c>
      <c r="B65" s="9" t="s">
        <v>126</v>
      </c>
      <c r="C65" s="9" t="s">
        <v>90</v>
      </c>
      <c r="D65" s="10">
        <v>76.8</v>
      </c>
      <c r="E65" s="10">
        <f t="shared" si="5"/>
        <v>77.4</v>
      </c>
      <c r="F65" s="10"/>
    </row>
    <row r="66" customFormat="1" spans="1:6">
      <c r="A66" s="8" t="s">
        <v>125</v>
      </c>
      <c r="B66" s="9" t="s">
        <v>127</v>
      </c>
      <c r="C66" s="9" t="s">
        <v>63</v>
      </c>
      <c r="D66" s="10" t="s">
        <v>26</v>
      </c>
      <c r="E66" s="10">
        <v>40.5</v>
      </c>
      <c r="F66" s="10"/>
    </row>
    <row r="67" customFormat="1" spans="1:6">
      <c r="A67" s="8" t="s">
        <v>125</v>
      </c>
      <c r="B67" s="9" t="s">
        <v>128</v>
      </c>
      <c r="C67" s="9" t="s">
        <v>31</v>
      </c>
      <c r="D67" s="10">
        <v>83.2</v>
      </c>
      <c r="E67" s="10">
        <f t="shared" ref="E67:E71" si="6">(C67+D67)/2</f>
        <v>79.6</v>
      </c>
      <c r="F67" s="10" t="s">
        <v>14</v>
      </c>
    </row>
    <row r="68" customFormat="1" spans="1:6">
      <c r="A68" s="8" t="s">
        <v>125</v>
      </c>
      <c r="B68" s="9" t="s">
        <v>129</v>
      </c>
      <c r="C68" s="9" t="s">
        <v>42</v>
      </c>
      <c r="D68" s="10">
        <v>78.4</v>
      </c>
      <c r="E68" s="10">
        <f t="shared" si="6"/>
        <v>82.2</v>
      </c>
      <c r="F68" s="10" t="s">
        <v>14</v>
      </c>
    </row>
    <row r="69" customFormat="1" spans="1:6">
      <c r="A69" s="8" t="s">
        <v>125</v>
      </c>
      <c r="B69" s="9" t="s">
        <v>130</v>
      </c>
      <c r="C69" s="9" t="s">
        <v>31</v>
      </c>
      <c r="D69" s="10">
        <v>79.4</v>
      </c>
      <c r="E69" s="10">
        <f t="shared" si="6"/>
        <v>77.7</v>
      </c>
      <c r="F69" s="10"/>
    </row>
    <row r="70" customFormat="1" spans="1:6">
      <c r="A70" s="8" t="s">
        <v>125</v>
      </c>
      <c r="B70" s="9" t="s">
        <v>131</v>
      </c>
      <c r="C70" s="9" t="s">
        <v>90</v>
      </c>
      <c r="D70" s="10">
        <v>80</v>
      </c>
      <c r="E70" s="10">
        <f t="shared" si="6"/>
        <v>79</v>
      </c>
      <c r="F70" s="10"/>
    </row>
    <row r="71" customFormat="1" spans="1:6">
      <c r="A71" s="8" t="s">
        <v>132</v>
      </c>
      <c r="B71" s="9" t="s">
        <v>133</v>
      </c>
      <c r="C71" s="9" t="s">
        <v>134</v>
      </c>
      <c r="D71" s="10">
        <v>72.2</v>
      </c>
      <c r="E71" s="10">
        <f t="shared" si="6"/>
        <v>70.1</v>
      </c>
      <c r="F71" s="10" t="s">
        <v>14</v>
      </c>
    </row>
    <row r="72" customFormat="1" spans="1:6">
      <c r="A72" s="8" t="s">
        <v>132</v>
      </c>
      <c r="B72" s="9" t="s">
        <v>135</v>
      </c>
      <c r="C72" s="9" t="s">
        <v>136</v>
      </c>
      <c r="D72" s="10" t="s">
        <v>26</v>
      </c>
      <c r="E72" s="10">
        <v>37</v>
      </c>
      <c r="F72" s="10"/>
    </row>
    <row r="73" customFormat="1" spans="1:6">
      <c r="A73" s="8" t="s">
        <v>132</v>
      </c>
      <c r="B73" s="9" t="s">
        <v>137</v>
      </c>
      <c r="C73" s="9" t="s">
        <v>138</v>
      </c>
      <c r="D73" s="10" t="s">
        <v>26</v>
      </c>
      <c r="E73" s="10">
        <v>33</v>
      </c>
      <c r="F73" s="10"/>
    </row>
    <row r="74" customFormat="1" spans="1:6">
      <c r="A74" s="8" t="s">
        <v>132</v>
      </c>
      <c r="B74" s="9" t="s">
        <v>139</v>
      </c>
      <c r="C74" s="9" t="s">
        <v>138</v>
      </c>
      <c r="D74" s="10" t="s">
        <v>26</v>
      </c>
      <c r="E74" s="10">
        <v>33</v>
      </c>
      <c r="F74" s="10"/>
    </row>
    <row r="75" customFormat="1" spans="1:6">
      <c r="A75" s="8" t="s">
        <v>132</v>
      </c>
      <c r="B75" s="9" t="s">
        <v>140</v>
      </c>
      <c r="C75" s="9" t="s">
        <v>134</v>
      </c>
      <c r="D75" s="10" t="s">
        <v>26</v>
      </c>
      <c r="E75" s="10">
        <v>34</v>
      </c>
      <c r="F75" s="10"/>
    </row>
    <row r="76" customFormat="1" spans="1:6">
      <c r="A76" s="8" t="s">
        <v>132</v>
      </c>
      <c r="B76" s="9" t="s">
        <v>141</v>
      </c>
      <c r="C76" s="9" t="s">
        <v>74</v>
      </c>
      <c r="D76" s="10">
        <v>80.6</v>
      </c>
      <c r="E76" s="10">
        <f t="shared" ref="E76:E86" si="7">(C76+D76)/2</f>
        <v>75.3</v>
      </c>
      <c r="F76" s="10" t="s">
        <v>14</v>
      </c>
    </row>
    <row r="77" customFormat="1" spans="1:6">
      <c r="A77" s="8" t="s">
        <v>132</v>
      </c>
      <c r="B77" s="9" t="s">
        <v>142</v>
      </c>
      <c r="C77" s="9" t="s">
        <v>11</v>
      </c>
      <c r="D77" s="10" t="s">
        <v>26</v>
      </c>
      <c r="E77" s="10">
        <v>33.5</v>
      </c>
      <c r="F77" s="10"/>
    </row>
    <row r="78" customFormat="1" spans="1:6">
      <c r="A78" s="8" t="s">
        <v>143</v>
      </c>
      <c r="B78" s="9" t="s">
        <v>144</v>
      </c>
      <c r="C78" s="9" t="s">
        <v>145</v>
      </c>
      <c r="D78" s="10" t="s">
        <v>26</v>
      </c>
      <c r="E78" s="10">
        <v>44.5</v>
      </c>
      <c r="F78" s="10"/>
    </row>
    <row r="79" customFormat="1" spans="1:6">
      <c r="A79" s="8" t="s">
        <v>143</v>
      </c>
      <c r="B79" s="9" t="s">
        <v>146</v>
      </c>
      <c r="C79" s="9" t="s">
        <v>147</v>
      </c>
      <c r="D79" s="10" t="s">
        <v>26</v>
      </c>
      <c r="E79" s="10">
        <v>47</v>
      </c>
      <c r="F79" s="10"/>
    </row>
    <row r="80" customFormat="1" spans="1:6">
      <c r="A80" s="8" t="s">
        <v>143</v>
      </c>
      <c r="B80" s="9" t="s">
        <v>148</v>
      </c>
      <c r="C80" s="9" t="s">
        <v>77</v>
      </c>
      <c r="D80" s="10">
        <v>84</v>
      </c>
      <c r="E80" s="10">
        <f t="shared" si="7"/>
        <v>87</v>
      </c>
      <c r="F80" s="10" t="s">
        <v>14</v>
      </c>
    </row>
    <row r="81" customFormat="1" spans="1:6">
      <c r="A81" s="8" t="s">
        <v>143</v>
      </c>
      <c r="B81" s="9" t="s">
        <v>149</v>
      </c>
      <c r="C81" s="9" t="s">
        <v>145</v>
      </c>
      <c r="D81" s="10">
        <v>71</v>
      </c>
      <c r="E81" s="10">
        <f t="shared" si="7"/>
        <v>80</v>
      </c>
      <c r="F81" s="10"/>
    </row>
    <row r="82" customFormat="1" spans="1:6">
      <c r="A82" s="8" t="s">
        <v>150</v>
      </c>
      <c r="B82" s="9" t="s">
        <v>151</v>
      </c>
      <c r="C82" s="9" t="s">
        <v>152</v>
      </c>
      <c r="D82" s="10">
        <v>76.6</v>
      </c>
      <c r="E82" s="10">
        <f t="shared" si="7"/>
        <v>65.8</v>
      </c>
      <c r="F82" s="10"/>
    </row>
    <row r="83" customFormat="1" spans="1:6">
      <c r="A83" s="8" t="s">
        <v>150</v>
      </c>
      <c r="B83" s="9" t="s">
        <v>153</v>
      </c>
      <c r="C83" s="9" t="s">
        <v>33</v>
      </c>
      <c r="D83" s="10">
        <v>80.4</v>
      </c>
      <c r="E83" s="10">
        <f t="shared" si="7"/>
        <v>77.7</v>
      </c>
      <c r="F83" s="10" t="s">
        <v>14</v>
      </c>
    </row>
    <row r="84" customFormat="1" spans="1:6">
      <c r="A84" s="8" t="s">
        <v>154</v>
      </c>
      <c r="B84" s="9" t="s">
        <v>155</v>
      </c>
      <c r="C84" s="9" t="s">
        <v>77</v>
      </c>
      <c r="D84" s="10">
        <v>77.8</v>
      </c>
      <c r="E84" s="10">
        <f t="shared" si="7"/>
        <v>83.9</v>
      </c>
      <c r="F84" s="10"/>
    </row>
    <row r="85" customFormat="1" spans="1:6">
      <c r="A85" s="8" t="s">
        <v>154</v>
      </c>
      <c r="B85" s="9" t="s">
        <v>156</v>
      </c>
      <c r="C85" s="9" t="s">
        <v>17</v>
      </c>
      <c r="D85" s="10">
        <v>73.8</v>
      </c>
      <c r="E85" s="10">
        <f t="shared" si="7"/>
        <v>80.4</v>
      </c>
      <c r="F85" s="10"/>
    </row>
    <row r="86" customFormat="1" spans="1:6">
      <c r="A86" s="8" t="s">
        <v>154</v>
      </c>
      <c r="B86" s="9" t="s">
        <v>157</v>
      </c>
      <c r="C86" s="9" t="s">
        <v>86</v>
      </c>
      <c r="D86" s="10">
        <v>81.2</v>
      </c>
      <c r="E86" s="10">
        <f t="shared" si="7"/>
        <v>84.6</v>
      </c>
      <c r="F86" s="10" t="s">
        <v>14</v>
      </c>
    </row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</sheetData>
  <sortState ref="A2:G89">
    <sortCondition ref="A2:A89"/>
  </sortState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亚飞李</cp:lastModifiedBy>
  <dcterms:created xsi:type="dcterms:W3CDTF">2006-09-16T00:00:00Z</dcterms:created>
  <dcterms:modified xsi:type="dcterms:W3CDTF">2022-07-29T01:19:40Z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36ACCB03DFA940D69784916ACAD15A7B</vt:lpwstr>
  </property>
  <property fmtid="{D5CDD505-2E9C-101B-9397-08002B2CF9AE}" pid="3" name="KSOProductBuildVer">
    <vt:lpwstr>2052-11.1.0.11875</vt:lpwstr>
  </property>
</Properties>
</file>