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40" windowHeight="8265"/>
  </bookViews>
  <sheets>
    <sheet name="总成绩计算（学前教育）" sheetId="4" r:id="rId1"/>
  </sheets>
  <definedNames>
    <definedName name="_xlnm._FilterDatabase" localSheetId="0" hidden="1">'总成绩计算（学前教育）'!$A$2:$H$182</definedName>
    <definedName name="_xlnm.Print_Titles" localSheetId="0">'总成绩计算（学前教育）'!$1:$2</definedName>
  </definedNames>
  <calcPr calcId="144525"/>
</workbook>
</file>

<file path=xl/sharedStrings.xml><?xml version="1.0" encoding="utf-8"?>
<sst xmlns="http://schemas.openxmlformats.org/spreadsheetml/2006/main" count="556" uniqueCount="373">
  <si>
    <t>龙湾区2022年幼儿园合同制教师招聘入围试课考生总成绩公布</t>
  </si>
  <si>
    <t>序号</t>
  </si>
  <si>
    <t>报考岗位</t>
  </si>
  <si>
    <t>报考编号</t>
  </si>
  <si>
    <r>
      <rPr>
        <b/>
        <sz val="10"/>
        <rFont val="宋体"/>
        <charset val="134"/>
      </rPr>
      <t xml:space="preserve">身份证号码              </t>
    </r>
    <r>
      <rPr>
        <b/>
        <sz val="10"/>
        <color theme="1"/>
        <rFont val="宋体"/>
        <charset val="134"/>
        <scheme val="minor"/>
      </rPr>
      <t>（末尾6位）</t>
    </r>
  </si>
  <si>
    <r>
      <rPr>
        <b/>
        <sz val="10"/>
        <rFont val="宋体"/>
        <charset val="134"/>
      </rPr>
      <t xml:space="preserve">电话号码              </t>
    </r>
    <r>
      <rPr>
        <b/>
        <sz val="10"/>
        <color theme="1"/>
        <rFont val="宋体"/>
        <charset val="134"/>
        <scheme val="minor"/>
      </rPr>
      <t>（末尾6位）</t>
    </r>
  </si>
  <si>
    <t>笔试成绩</t>
  </si>
  <si>
    <t>技能测试成绩</t>
  </si>
  <si>
    <t>试课成绩</t>
  </si>
  <si>
    <t>笔试成绩*0.3＋技能测试成绩*0.3＋试课成绩*0.4</t>
  </si>
  <si>
    <t>备注</t>
  </si>
  <si>
    <t>学前教育</t>
  </si>
  <si>
    <t>093428</t>
  </si>
  <si>
    <t>958912</t>
  </si>
  <si>
    <t>15432X</t>
  </si>
  <si>
    <t>791590</t>
  </si>
  <si>
    <t>160027</t>
  </si>
  <si>
    <t>836396</t>
  </si>
  <si>
    <t>012824</t>
  </si>
  <si>
    <t>875836</t>
  </si>
  <si>
    <t>030920</t>
  </si>
  <si>
    <t>829712</t>
  </si>
  <si>
    <t>07062X</t>
  </si>
  <si>
    <t>897589</t>
  </si>
  <si>
    <t>140042</t>
  </si>
  <si>
    <t>510395</t>
  </si>
  <si>
    <t>237622</t>
  </si>
  <si>
    <t>755740</t>
  </si>
  <si>
    <t>06002X</t>
  </si>
  <si>
    <t>965375</t>
  </si>
  <si>
    <t>05142X</t>
  </si>
  <si>
    <t>751966</t>
  </si>
  <si>
    <t>203728</t>
  </si>
  <si>
    <t>735472</t>
  </si>
  <si>
    <t>251749</t>
  </si>
  <si>
    <t>456033</t>
  </si>
  <si>
    <t>244932</t>
  </si>
  <si>
    <t>725970</t>
  </si>
  <si>
    <t>180826</t>
  </si>
  <si>
    <t>804930</t>
  </si>
  <si>
    <t>152720</t>
  </si>
  <si>
    <t>691857</t>
  </si>
  <si>
    <t>040047</t>
  </si>
  <si>
    <t>741901</t>
  </si>
  <si>
    <t>150925</t>
  </si>
  <si>
    <t>811656</t>
  </si>
  <si>
    <t>302425</t>
  </si>
  <si>
    <t>743175</t>
  </si>
  <si>
    <t>040625</t>
  </si>
  <si>
    <t>772218</t>
  </si>
  <si>
    <t>295628</t>
  </si>
  <si>
    <t>225628</t>
  </si>
  <si>
    <t>296660</t>
  </si>
  <si>
    <t>783623</t>
  </si>
  <si>
    <t>01154X</t>
  </si>
  <si>
    <t>513725</t>
  </si>
  <si>
    <t>186827</t>
  </si>
  <si>
    <t>753102</t>
  </si>
  <si>
    <t>280626</t>
  </si>
  <si>
    <t>803807</t>
  </si>
  <si>
    <t>244863</t>
  </si>
  <si>
    <t>773750</t>
  </si>
  <si>
    <t>015763</t>
  </si>
  <si>
    <t>213081</t>
  </si>
  <si>
    <t>100924</t>
  </si>
  <si>
    <t>510796</t>
  </si>
  <si>
    <t>132722</t>
  </si>
  <si>
    <t>708760</t>
  </si>
  <si>
    <t>082723</t>
  </si>
  <si>
    <t>729967</t>
  </si>
  <si>
    <t>042425</t>
  </si>
  <si>
    <t>608495</t>
  </si>
  <si>
    <t>116526</t>
  </si>
  <si>
    <t>722455</t>
  </si>
  <si>
    <t>283327</t>
  </si>
  <si>
    <t>000077</t>
  </si>
  <si>
    <t>060042</t>
  </si>
  <si>
    <t>929897</t>
  </si>
  <si>
    <t>250366</t>
  </si>
  <si>
    <t>892190</t>
  </si>
  <si>
    <t>28002X</t>
  </si>
  <si>
    <t>723705</t>
  </si>
  <si>
    <t>063324</t>
  </si>
  <si>
    <t>885836</t>
  </si>
  <si>
    <t>240044</t>
  </si>
  <si>
    <t>562251</t>
  </si>
  <si>
    <t>130928</t>
  </si>
  <si>
    <t>709852</t>
  </si>
  <si>
    <t>020043</t>
  </si>
  <si>
    <t>541241</t>
  </si>
  <si>
    <t>054647</t>
  </si>
  <si>
    <t>719114</t>
  </si>
  <si>
    <t>180029</t>
  </si>
  <si>
    <t>781813</t>
  </si>
  <si>
    <t>268010</t>
  </si>
  <si>
    <t>771295</t>
  </si>
  <si>
    <t>131788</t>
  </si>
  <si>
    <t>802712</t>
  </si>
  <si>
    <t>070923</t>
  </si>
  <si>
    <t>381989</t>
  </si>
  <si>
    <t>181787</t>
  </si>
  <si>
    <t>865570</t>
  </si>
  <si>
    <t>230024</t>
  </si>
  <si>
    <t>529863</t>
  </si>
  <si>
    <t>025725</t>
  </si>
  <si>
    <t>036291</t>
  </si>
  <si>
    <t>060025</t>
  </si>
  <si>
    <t>796209</t>
  </si>
  <si>
    <t>26032X</t>
  </si>
  <si>
    <t>166112</t>
  </si>
  <si>
    <t>311125</t>
  </si>
  <si>
    <t>676621</t>
  </si>
  <si>
    <t>114544</t>
  </si>
  <si>
    <t>895286</t>
  </si>
  <si>
    <t>224321</t>
  </si>
  <si>
    <t>973260</t>
  </si>
  <si>
    <t>24592X</t>
  </si>
  <si>
    <t>771813</t>
  </si>
  <si>
    <t>060424</t>
  </si>
  <si>
    <t>645802</t>
  </si>
  <si>
    <t>110423</t>
  </si>
  <si>
    <t>900846</t>
  </si>
  <si>
    <t>292224</t>
  </si>
  <si>
    <t>366850</t>
  </si>
  <si>
    <t>191549</t>
  </si>
  <si>
    <t>400568</t>
  </si>
  <si>
    <t>072728</t>
  </si>
  <si>
    <t>737078</t>
  </si>
  <si>
    <t>234067</t>
  </si>
  <si>
    <t>685474</t>
  </si>
  <si>
    <t>310429</t>
  </si>
  <si>
    <t>781127</t>
  </si>
  <si>
    <t>123325</t>
  </si>
  <si>
    <t>098229</t>
  </si>
  <si>
    <t>180849</t>
  </si>
  <si>
    <t>780962</t>
  </si>
  <si>
    <t>087925</t>
  </si>
  <si>
    <t>997771</t>
  </si>
  <si>
    <t>284026</t>
  </si>
  <si>
    <t>808157</t>
  </si>
  <si>
    <t>233304</t>
  </si>
  <si>
    <t>939823</t>
  </si>
  <si>
    <t>151148</t>
  </si>
  <si>
    <t>878626</t>
  </si>
  <si>
    <t>230063</t>
  </si>
  <si>
    <t>027627</t>
  </si>
  <si>
    <t>050364</t>
  </si>
  <si>
    <t>779217</t>
  </si>
  <si>
    <t>130644</t>
  </si>
  <si>
    <t>320405</t>
  </si>
  <si>
    <t>061024</t>
  </si>
  <si>
    <t>716401</t>
  </si>
  <si>
    <t>111627</t>
  </si>
  <si>
    <t>822886</t>
  </si>
  <si>
    <t>084621</t>
  </si>
  <si>
    <t>562907</t>
  </si>
  <si>
    <t>224325</t>
  </si>
  <si>
    <t>921218</t>
  </si>
  <si>
    <t>070446</t>
  </si>
  <si>
    <t>501967</t>
  </si>
  <si>
    <t>122720</t>
  </si>
  <si>
    <t>790555</t>
  </si>
  <si>
    <t>155920</t>
  </si>
  <si>
    <t>870629</t>
  </si>
  <si>
    <t>131224</t>
  </si>
  <si>
    <t>066820</t>
  </si>
  <si>
    <t>122227</t>
  </si>
  <si>
    <t>375130</t>
  </si>
  <si>
    <t>236245</t>
  </si>
  <si>
    <t>747990</t>
  </si>
  <si>
    <t>160426</t>
  </si>
  <si>
    <t>797502</t>
  </si>
  <si>
    <t>317923</t>
  </si>
  <si>
    <t>721173</t>
  </si>
  <si>
    <t>244822</t>
  </si>
  <si>
    <t>715535</t>
  </si>
  <si>
    <t>057248</t>
  </si>
  <si>
    <t>782312</t>
  </si>
  <si>
    <t>060022</t>
  </si>
  <si>
    <t>886116</t>
  </si>
  <si>
    <t>043721</t>
  </si>
  <si>
    <t>963805</t>
  </si>
  <si>
    <t>230069</t>
  </si>
  <si>
    <t>706592</t>
  </si>
  <si>
    <t>050929</t>
  </si>
  <si>
    <t>879870</t>
  </si>
  <si>
    <t>070042</t>
  </si>
  <si>
    <t>725391</t>
  </si>
  <si>
    <t>140026</t>
  </si>
  <si>
    <t>766931</t>
  </si>
  <si>
    <t>165625</t>
  </si>
  <si>
    <t>890039</t>
  </si>
  <si>
    <t>01002X</t>
  </si>
  <si>
    <t>778782</t>
  </si>
  <si>
    <t>251647</t>
  </si>
  <si>
    <t>721821</t>
  </si>
  <si>
    <t>130505</t>
  </si>
  <si>
    <t>718272</t>
  </si>
  <si>
    <t>072145</t>
  </si>
  <si>
    <t>550636</t>
  </si>
  <si>
    <t>113104</t>
  </si>
  <si>
    <t>825450</t>
  </si>
  <si>
    <t>240023</t>
  </si>
  <si>
    <t>975299</t>
  </si>
  <si>
    <t>054947</t>
  </si>
  <si>
    <t>709744</t>
  </si>
  <si>
    <t>272727</t>
  </si>
  <si>
    <t>710906</t>
  </si>
  <si>
    <t>28242X</t>
  </si>
  <si>
    <t>426338</t>
  </si>
  <si>
    <t>103425</t>
  </si>
  <si>
    <t>810819</t>
  </si>
  <si>
    <t>115941</t>
  </si>
  <si>
    <t>751167</t>
  </si>
  <si>
    <t>092464</t>
  </si>
  <si>
    <t>894042</t>
  </si>
  <si>
    <t>114488</t>
  </si>
  <si>
    <t>466710</t>
  </si>
  <si>
    <t>093148</t>
  </si>
  <si>
    <t>256327</t>
  </si>
  <si>
    <t>312462</t>
  </si>
  <si>
    <t>329825</t>
  </si>
  <si>
    <t>141565</t>
  </si>
  <si>
    <t>871483</t>
  </si>
  <si>
    <t>105743</t>
  </si>
  <si>
    <t>771882</t>
  </si>
  <si>
    <t>273343</t>
  </si>
  <si>
    <t>789332</t>
  </si>
  <si>
    <t>072184</t>
  </si>
  <si>
    <t>051098</t>
  </si>
  <si>
    <t>190625</t>
  </si>
  <si>
    <t>875752</t>
  </si>
  <si>
    <t>043924</t>
  </si>
  <si>
    <t>911951</t>
  </si>
  <si>
    <t>031421</t>
  </si>
  <si>
    <t>847272</t>
  </si>
  <si>
    <t>194646</t>
  </si>
  <si>
    <t>734359</t>
  </si>
  <si>
    <t>066326</t>
  </si>
  <si>
    <t>484010</t>
  </si>
  <si>
    <t>296822</t>
  </si>
  <si>
    <t>798790</t>
  </si>
  <si>
    <t>101941</t>
  </si>
  <si>
    <t>519827</t>
  </si>
  <si>
    <t>086528</t>
  </si>
  <si>
    <t>539760</t>
  </si>
  <si>
    <t>250097</t>
  </si>
  <si>
    <t>902331</t>
  </si>
  <si>
    <t>266528</t>
  </si>
  <si>
    <t>102217</t>
  </si>
  <si>
    <t>163422</t>
  </si>
  <si>
    <t>736281</t>
  </si>
  <si>
    <t>170920</t>
  </si>
  <si>
    <t>426229</t>
  </si>
  <si>
    <t>092045</t>
  </si>
  <si>
    <t>160508</t>
  </si>
  <si>
    <t>136828</t>
  </si>
  <si>
    <t>733594</t>
  </si>
  <si>
    <t>254823</t>
  </si>
  <si>
    <t>900671</t>
  </si>
  <si>
    <t>174824</t>
  </si>
  <si>
    <t>125200</t>
  </si>
  <si>
    <t>201881</t>
  </si>
  <si>
    <t>907379</t>
  </si>
  <si>
    <t>041148</t>
  </si>
  <si>
    <t>492169</t>
  </si>
  <si>
    <t>142048</t>
  </si>
  <si>
    <t>069526</t>
  </si>
  <si>
    <t>24274X</t>
  </si>
  <si>
    <t>798080</t>
  </si>
  <si>
    <t>145728</t>
  </si>
  <si>
    <t>051955</t>
  </si>
  <si>
    <t>280023</t>
  </si>
  <si>
    <t>793539</t>
  </si>
  <si>
    <t>023223</t>
  </si>
  <si>
    <t>825847</t>
  </si>
  <si>
    <t>311567</t>
  </si>
  <si>
    <t>414992</t>
  </si>
  <si>
    <t>233744</t>
  </si>
  <si>
    <t>990443</t>
  </si>
  <si>
    <t>301822</t>
  </si>
  <si>
    <t>791270</t>
  </si>
  <si>
    <t>10464X</t>
  </si>
  <si>
    <t>805301</t>
  </si>
  <si>
    <t>109625</t>
  </si>
  <si>
    <t>662732</t>
  </si>
  <si>
    <t>168321</t>
  </si>
  <si>
    <t>700316</t>
  </si>
  <si>
    <t>121145</t>
  </si>
  <si>
    <t>772606</t>
  </si>
  <si>
    <t>086121</t>
  </si>
  <si>
    <t>785970</t>
  </si>
  <si>
    <t>097103</t>
  </si>
  <si>
    <t>056187</t>
  </si>
  <si>
    <t>075346</t>
  </si>
  <si>
    <t>828569</t>
  </si>
  <si>
    <t>300226</t>
  </si>
  <si>
    <t>757651</t>
  </si>
  <si>
    <t>180223</t>
  </si>
  <si>
    <t>853995</t>
  </si>
  <si>
    <t>154520</t>
  </si>
  <si>
    <t>794496</t>
  </si>
  <si>
    <t>313920</t>
  </si>
  <si>
    <t>785339</t>
  </si>
  <si>
    <t>30062X</t>
  </si>
  <si>
    <t>352822</t>
  </si>
  <si>
    <t>262742</t>
  </si>
  <si>
    <t>532313</t>
  </si>
  <si>
    <t>153326</t>
  </si>
  <si>
    <t>051878</t>
  </si>
  <si>
    <t>142762</t>
  </si>
  <si>
    <t>281240</t>
  </si>
  <si>
    <t>051221</t>
  </si>
  <si>
    <t>756618</t>
  </si>
  <si>
    <t>05696X</t>
  </si>
  <si>
    <t>510561</t>
  </si>
  <si>
    <t>050629</t>
  </si>
  <si>
    <t>607191</t>
  </si>
  <si>
    <t>065246</t>
  </si>
  <si>
    <t>731217</t>
  </si>
  <si>
    <t>122846</t>
  </si>
  <si>
    <t>700103</t>
  </si>
  <si>
    <t>04006X</t>
  </si>
  <si>
    <t>315692</t>
  </si>
  <si>
    <t>040920</t>
  </si>
  <si>
    <t>958986</t>
  </si>
  <si>
    <t>103628</t>
  </si>
  <si>
    <t>762633</t>
  </si>
  <si>
    <t>162987</t>
  </si>
  <si>
    <t>706621</t>
  </si>
  <si>
    <t>041782</t>
  </si>
  <si>
    <t>876511</t>
  </si>
  <si>
    <t>173229</t>
  </si>
  <si>
    <t>465658</t>
  </si>
  <si>
    <t>291901</t>
  </si>
  <si>
    <t>509290</t>
  </si>
  <si>
    <t>075727</t>
  </si>
  <si>
    <t>871060</t>
  </si>
  <si>
    <t>065064</t>
  </si>
  <si>
    <t>485098</t>
  </si>
  <si>
    <t>283927</t>
  </si>
  <si>
    <t>092031</t>
  </si>
  <si>
    <t>222822</t>
  </si>
  <si>
    <t>795148</t>
  </si>
  <si>
    <t>024322</t>
  </si>
  <si>
    <t>420918</t>
  </si>
  <si>
    <t>146146</t>
  </si>
  <si>
    <t>879006</t>
  </si>
  <si>
    <t>071222</t>
  </si>
  <si>
    <t>734132</t>
  </si>
  <si>
    <t xml:space="preserve"> </t>
  </si>
  <si>
    <t>186687</t>
  </si>
  <si>
    <t>810332</t>
  </si>
  <si>
    <t>275748</t>
  </si>
  <si>
    <t>248612</t>
  </si>
  <si>
    <t>292841</t>
  </si>
  <si>
    <t>810683</t>
  </si>
  <si>
    <t>300322</t>
  </si>
  <si>
    <t>472484</t>
  </si>
  <si>
    <t>050367</t>
  </si>
  <si>
    <t>261917</t>
  </si>
  <si>
    <t>131628</t>
  </si>
  <si>
    <t>712056</t>
  </si>
  <si>
    <t>312047</t>
  </si>
  <si>
    <t>191558</t>
  </si>
  <si>
    <t>144048</t>
  </si>
  <si>
    <t>800625</t>
  </si>
  <si>
    <t>314248</t>
  </si>
  <si>
    <t>667153</t>
  </si>
  <si>
    <t>126021</t>
  </si>
  <si>
    <t>536638</t>
  </si>
  <si>
    <t>221821</t>
  </si>
  <si>
    <t>086152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</si>
</sst>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8"/>
      <name val="华文中宋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10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1" fillId="15" borderId="9" applyNumberFormat="false" applyAlignment="false" applyProtection="false">
      <alignment vertical="center"/>
    </xf>
    <xf numFmtId="0" fontId="15" fillId="14" borderId="7" applyNumberFormat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31" borderId="10" applyNumberFormat="false" applyFon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16" fillId="15" borderId="3" applyNumberFormat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6" fillId="0" borderId="0"/>
    <xf numFmtId="44" fontId="0" fillId="0" borderId="0" applyFont="false" applyFill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9" fillId="6" borderId="3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true">
      <alignment vertical="center"/>
    </xf>
    <xf numFmtId="0" fontId="0" fillId="2" borderId="0" xfId="0" applyFill="true">
      <alignment vertical="center"/>
    </xf>
    <xf numFmtId="0" fontId="0" fillId="2" borderId="0" xfId="0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2" fillId="2" borderId="2" xfId="42" applyFont="true" applyFill="true" applyBorder="true" applyAlignment="true">
      <alignment horizontal="center" vertical="center" shrinkToFit="true"/>
    </xf>
    <xf numFmtId="0" fontId="3" fillId="2" borderId="2" xfId="42" applyFont="true" applyFill="true" applyBorder="true" applyAlignment="true">
      <alignment horizontal="center" vertical="center" shrinkToFit="true"/>
    </xf>
    <xf numFmtId="0" fontId="3" fillId="2" borderId="2" xfId="42" applyFont="true" applyFill="true" applyBorder="true" applyAlignment="true">
      <alignment horizontal="center" vertical="center" wrapText="true" shrinkToFit="true"/>
    </xf>
    <xf numFmtId="0" fontId="4" fillId="2" borderId="2" xfId="0" applyFont="true" applyFill="true" applyBorder="true" applyAlignment="true">
      <alignment horizontal="center" vertical="center"/>
    </xf>
    <xf numFmtId="0" fontId="4" fillId="2" borderId="2" xfId="0" applyNumberFormat="true" applyFont="true" applyFill="true" applyBorder="true" applyAlignment="true">
      <alignment horizontal="center" vertical="center"/>
    </xf>
    <xf numFmtId="0" fontId="0" fillId="2" borderId="2" xfId="0" applyFill="true" applyBorder="true" applyAlignment="true">
      <alignment horizontal="center" vertical="center"/>
    </xf>
    <xf numFmtId="176" fontId="4" fillId="2" borderId="2" xfId="0" applyNumberFormat="true" applyFont="true" applyFill="true" applyBorder="true" applyAlignment="true">
      <alignment horizontal="center" vertical="center"/>
    </xf>
    <xf numFmtId="176" fontId="0" fillId="2" borderId="2" xfId="0" applyNumberFormat="true" applyFill="true" applyBorder="true" applyAlignment="true">
      <alignment horizontal="center" vertical="center"/>
    </xf>
    <xf numFmtId="0" fontId="3" fillId="0" borderId="2" xfId="42" applyFont="true" applyBorder="true" applyAlignment="true">
      <alignment horizontal="center" vertical="center" shrinkToFit="true"/>
    </xf>
    <xf numFmtId="0" fontId="3" fillId="0" borderId="2" xfId="42" applyFont="true" applyFill="true" applyBorder="true" applyAlignment="true">
      <alignment horizontal="center" vertical="center" shrinkToFit="true"/>
    </xf>
    <xf numFmtId="0" fontId="5" fillId="0" borderId="2" xfId="0" applyFont="true" applyBorder="true">
      <alignment vertical="center"/>
    </xf>
    <xf numFmtId="0" fontId="5" fillId="0" borderId="2" xfId="0" applyFont="true" applyBorder="true" applyAlignment="true">
      <alignment horizontal="center" vertical="center"/>
    </xf>
    <xf numFmtId="0" fontId="6" fillId="0" borderId="0" xfId="0" applyFont="true">
      <alignment vertical="center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常规_技能学科" xfId="42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</sheetPr>
  <dimension ref="A1:L182"/>
  <sheetViews>
    <sheetView tabSelected="1" workbookViewId="0">
      <selection activeCell="M10" sqref="M10"/>
    </sheetView>
  </sheetViews>
  <sheetFormatPr defaultColWidth="9" defaultRowHeight="13.5"/>
  <cols>
    <col min="1" max="1" width="5.75" style="1" customWidth="true"/>
    <col min="2" max="2" width="14.875" customWidth="true"/>
    <col min="3" max="3" width="15.125" customWidth="true"/>
    <col min="4" max="4" width="12.375" customWidth="true"/>
    <col min="5" max="5" width="12.25" customWidth="true"/>
    <col min="6" max="6" width="9.625" customWidth="true"/>
    <col min="7" max="7" width="12.25" style="2" customWidth="true"/>
    <col min="8" max="8" width="9" style="3" customWidth="true"/>
    <col min="9" max="9" width="43.375" style="4" customWidth="true"/>
    <col min="10" max="10" width="6.875" style="4" customWidth="true"/>
  </cols>
  <sheetData>
    <row r="1" ht="36.75" customHeight="true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9.25" customHeight="true" spans="1:10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14" t="s">
        <v>9</v>
      </c>
      <c r="J2" s="15" t="s">
        <v>10</v>
      </c>
    </row>
    <row r="3" ht="20.1" customHeight="true" spans="1:10">
      <c r="A3" s="9">
        <v>1</v>
      </c>
      <c r="B3" s="10" t="s">
        <v>11</v>
      </c>
      <c r="C3" s="10">
        <v>2022150317</v>
      </c>
      <c r="D3" s="10" t="s">
        <v>12</v>
      </c>
      <c r="E3" s="11" t="s">
        <v>13</v>
      </c>
      <c r="F3" s="12">
        <v>80.26</v>
      </c>
      <c r="G3" s="13">
        <v>88.61</v>
      </c>
      <c r="H3" s="11">
        <v>90</v>
      </c>
      <c r="I3" s="13">
        <f t="shared" ref="I3:I34" si="0">F3*0.3+G3*0.3+H3*0.4</f>
        <v>86.661</v>
      </c>
      <c r="J3" s="16"/>
    </row>
    <row r="4" ht="20.1" customHeight="true" spans="1:10">
      <c r="A4" s="9">
        <v>2</v>
      </c>
      <c r="B4" s="10" t="s">
        <v>11</v>
      </c>
      <c r="C4" s="10">
        <v>2022151153</v>
      </c>
      <c r="D4" s="10" t="s">
        <v>14</v>
      </c>
      <c r="E4" s="11" t="s">
        <v>15</v>
      </c>
      <c r="F4" s="12">
        <v>84.5</v>
      </c>
      <c r="G4" s="13">
        <v>84.99</v>
      </c>
      <c r="H4" s="11">
        <v>88.67</v>
      </c>
      <c r="I4" s="13">
        <f t="shared" si="0"/>
        <v>86.315</v>
      </c>
      <c r="J4" s="16"/>
    </row>
    <row r="5" ht="20.1" customHeight="true" spans="1:10">
      <c r="A5" s="9">
        <v>3</v>
      </c>
      <c r="B5" s="10" t="s">
        <v>11</v>
      </c>
      <c r="C5" s="10">
        <v>2022150420</v>
      </c>
      <c r="D5" s="10" t="s">
        <v>16</v>
      </c>
      <c r="E5" s="11" t="s">
        <v>17</v>
      </c>
      <c r="F5" s="12">
        <v>82.22</v>
      </c>
      <c r="G5" s="13">
        <v>87.33</v>
      </c>
      <c r="H5" s="11">
        <v>87.67</v>
      </c>
      <c r="I5" s="13">
        <f t="shared" si="0"/>
        <v>85.933</v>
      </c>
      <c r="J5" s="16"/>
    </row>
    <row r="6" ht="20.1" customHeight="true" spans="1:10">
      <c r="A6" s="9">
        <v>4</v>
      </c>
      <c r="B6" s="10" t="s">
        <v>11</v>
      </c>
      <c r="C6" s="10">
        <v>2022150378</v>
      </c>
      <c r="D6" s="10" t="s">
        <v>18</v>
      </c>
      <c r="E6" s="11" t="s">
        <v>19</v>
      </c>
      <c r="F6" s="12">
        <v>83.48</v>
      </c>
      <c r="G6" s="13">
        <v>86.33</v>
      </c>
      <c r="H6" s="11">
        <v>86.33</v>
      </c>
      <c r="I6" s="13">
        <f t="shared" si="0"/>
        <v>85.475</v>
      </c>
      <c r="J6" s="16"/>
    </row>
    <row r="7" ht="20.1" customHeight="true" spans="1:10">
      <c r="A7" s="9">
        <v>5</v>
      </c>
      <c r="B7" s="10" t="s">
        <v>11</v>
      </c>
      <c r="C7" s="10">
        <v>2022150117</v>
      </c>
      <c r="D7" s="10" t="s">
        <v>20</v>
      </c>
      <c r="E7" s="11" t="s">
        <v>21</v>
      </c>
      <c r="F7" s="12">
        <v>83.64</v>
      </c>
      <c r="G7" s="13">
        <v>86.44</v>
      </c>
      <c r="H7" s="11">
        <v>86</v>
      </c>
      <c r="I7" s="13">
        <f t="shared" si="0"/>
        <v>85.424</v>
      </c>
      <c r="J7" s="16"/>
    </row>
    <row r="8" ht="20.1" customHeight="true" spans="1:10">
      <c r="A8" s="9">
        <v>6</v>
      </c>
      <c r="B8" s="10" t="s">
        <v>11</v>
      </c>
      <c r="C8" s="10">
        <v>2022150499</v>
      </c>
      <c r="D8" s="10" t="s">
        <v>22</v>
      </c>
      <c r="E8" s="11" t="s">
        <v>23</v>
      </c>
      <c r="F8" s="12">
        <v>85.06</v>
      </c>
      <c r="G8" s="13">
        <v>80.39</v>
      </c>
      <c r="H8" s="11">
        <v>88.67</v>
      </c>
      <c r="I8" s="13">
        <f t="shared" si="0"/>
        <v>85.103</v>
      </c>
      <c r="J8" s="16"/>
    </row>
    <row r="9" ht="20.1" customHeight="true" spans="1:10">
      <c r="A9" s="9">
        <v>7</v>
      </c>
      <c r="B9" s="10" t="s">
        <v>11</v>
      </c>
      <c r="C9" s="10">
        <v>2022150712</v>
      </c>
      <c r="D9" s="10" t="s">
        <v>24</v>
      </c>
      <c r="E9" s="11" t="s">
        <v>25</v>
      </c>
      <c r="F9" s="12">
        <v>83.16</v>
      </c>
      <c r="G9" s="13">
        <v>81.78</v>
      </c>
      <c r="H9" s="11">
        <v>88.67</v>
      </c>
      <c r="I9" s="13">
        <f t="shared" si="0"/>
        <v>84.95</v>
      </c>
      <c r="J9" s="16"/>
    </row>
    <row r="10" ht="20.1" customHeight="true" spans="1:10">
      <c r="A10" s="9">
        <v>8</v>
      </c>
      <c r="B10" s="10" t="s">
        <v>11</v>
      </c>
      <c r="C10" s="10">
        <v>2022151232</v>
      </c>
      <c r="D10" s="10" t="s">
        <v>26</v>
      </c>
      <c r="E10" s="11" t="s">
        <v>27</v>
      </c>
      <c r="F10" s="12">
        <v>79.26</v>
      </c>
      <c r="G10" s="13">
        <v>87.33</v>
      </c>
      <c r="H10" s="11">
        <v>87.33</v>
      </c>
      <c r="I10" s="13">
        <f t="shared" si="0"/>
        <v>84.909</v>
      </c>
      <c r="J10" s="16"/>
    </row>
    <row r="11" ht="20.1" customHeight="true" spans="1:10">
      <c r="A11" s="9">
        <v>9</v>
      </c>
      <c r="B11" s="10" t="s">
        <v>11</v>
      </c>
      <c r="C11" s="10">
        <v>2022150757</v>
      </c>
      <c r="D11" s="10" t="s">
        <v>28</v>
      </c>
      <c r="E11" s="11" t="s">
        <v>29</v>
      </c>
      <c r="F11" s="12">
        <v>81.8</v>
      </c>
      <c r="G11" s="13">
        <v>84.11</v>
      </c>
      <c r="H11" s="11">
        <v>87.67</v>
      </c>
      <c r="I11" s="13">
        <f t="shared" si="0"/>
        <v>84.841</v>
      </c>
      <c r="J11" s="16"/>
    </row>
    <row r="12" ht="20.1" customHeight="true" spans="1:10">
      <c r="A12" s="9">
        <v>10</v>
      </c>
      <c r="B12" s="10" t="s">
        <v>11</v>
      </c>
      <c r="C12" s="10">
        <v>2022150561</v>
      </c>
      <c r="D12" s="10" t="s">
        <v>30</v>
      </c>
      <c r="E12" s="11" t="s">
        <v>31</v>
      </c>
      <c r="F12" s="12">
        <v>85.32</v>
      </c>
      <c r="G12" s="13">
        <v>82.22</v>
      </c>
      <c r="H12" s="11">
        <v>86.33</v>
      </c>
      <c r="I12" s="13">
        <f t="shared" si="0"/>
        <v>84.794</v>
      </c>
      <c r="J12" s="16"/>
    </row>
    <row r="13" ht="20.1" customHeight="true" spans="1:10">
      <c r="A13" s="9">
        <v>11</v>
      </c>
      <c r="B13" s="10" t="s">
        <v>11</v>
      </c>
      <c r="C13" s="10">
        <v>2022150393</v>
      </c>
      <c r="D13" s="10" t="s">
        <v>32</v>
      </c>
      <c r="E13" s="11" t="s">
        <v>33</v>
      </c>
      <c r="F13" s="12">
        <v>82.22</v>
      </c>
      <c r="G13" s="13">
        <v>82.78</v>
      </c>
      <c r="H13" s="11">
        <v>87.67</v>
      </c>
      <c r="I13" s="13">
        <f t="shared" si="0"/>
        <v>84.568</v>
      </c>
      <c r="J13" s="16"/>
    </row>
    <row r="14" ht="20.1" customHeight="true" spans="1:10">
      <c r="A14" s="9">
        <v>12</v>
      </c>
      <c r="B14" s="10" t="s">
        <v>11</v>
      </c>
      <c r="C14" s="10">
        <v>2022150793</v>
      </c>
      <c r="D14" s="10" t="s">
        <v>34</v>
      </c>
      <c r="E14" s="11" t="s">
        <v>35</v>
      </c>
      <c r="F14" s="12">
        <v>78.7</v>
      </c>
      <c r="G14" s="13">
        <v>84.553</v>
      </c>
      <c r="H14" s="11">
        <v>88.67</v>
      </c>
      <c r="I14" s="13">
        <f t="shared" si="0"/>
        <v>84.4439</v>
      </c>
      <c r="J14" s="16"/>
    </row>
    <row r="15" ht="20.1" customHeight="true" spans="1:10">
      <c r="A15" s="9">
        <v>13</v>
      </c>
      <c r="B15" s="10" t="s">
        <v>11</v>
      </c>
      <c r="C15" s="10">
        <v>2022150133</v>
      </c>
      <c r="D15" s="10" t="s">
        <v>36</v>
      </c>
      <c r="E15" s="11" t="s">
        <v>37</v>
      </c>
      <c r="F15" s="12">
        <v>82.48</v>
      </c>
      <c r="G15" s="13">
        <v>80.67</v>
      </c>
      <c r="H15" s="11">
        <v>88.33</v>
      </c>
      <c r="I15" s="13">
        <f t="shared" si="0"/>
        <v>84.277</v>
      </c>
      <c r="J15" s="16"/>
    </row>
    <row r="16" ht="20.1" customHeight="true" spans="1:10">
      <c r="A16" s="9">
        <v>14</v>
      </c>
      <c r="B16" s="10" t="s">
        <v>11</v>
      </c>
      <c r="C16" s="10">
        <v>2022150765</v>
      </c>
      <c r="D16" s="10" t="s">
        <v>38</v>
      </c>
      <c r="E16" s="11" t="s">
        <v>39</v>
      </c>
      <c r="F16" s="12">
        <v>83.28</v>
      </c>
      <c r="G16" s="13">
        <v>87.33</v>
      </c>
      <c r="H16" s="11">
        <v>82.67</v>
      </c>
      <c r="I16" s="13">
        <f t="shared" si="0"/>
        <v>84.251</v>
      </c>
      <c r="J16" s="16"/>
    </row>
    <row r="17" ht="20.1" customHeight="true" spans="1:10">
      <c r="A17" s="9">
        <v>15</v>
      </c>
      <c r="B17" s="10" t="s">
        <v>11</v>
      </c>
      <c r="C17" s="10">
        <v>2022150073</v>
      </c>
      <c r="D17" s="10" t="s">
        <v>40</v>
      </c>
      <c r="E17" s="11" t="s">
        <v>41</v>
      </c>
      <c r="F17" s="12">
        <v>79.76</v>
      </c>
      <c r="G17" s="13">
        <v>87.34</v>
      </c>
      <c r="H17" s="11">
        <v>85</v>
      </c>
      <c r="I17" s="13">
        <f t="shared" si="0"/>
        <v>84.13</v>
      </c>
      <c r="J17" s="16"/>
    </row>
    <row r="18" ht="20.1" customHeight="true" spans="1:10">
      <c r="A18" s="9">
        <v>16</v>
      </c>
      <c r="B18" s="10" t="s">
        <v>11</v>
      </c>
      <c r="C18" s="10">
        <v>2022150206</v>
      </c>
      <c r="D18" s="10" t="s">
        <v>42</v>
      </c>
      <c r="E18" s="11" t="s">
        <v>43</v>
      </c>
      <c r="F18" s="12">
        <v>81.3</v>
      </c>
      <c r="G18" s="13">
        <v>87.55</v>
      </c>
      <c r="H18" s="11">
        <v>83.33</v>
      </c>
      <c r="I18" s="13">
        <f t="shared" si="0"/>
        <v>83.987</v>
      </c>
      <c r="J18" s="16"/>
    </row>
    <row r="19" ht="20.1" customHeight="true" spans="1:10">
      <c r="A19" s="9">
        <v>17</v>
      </c>
      <c r="B19" s="10" t="s">
        <v>11</v>
      </c>
      <c r="C19" s="10">
        <v>2022150921</v>
      </c>
      <c r="D19" s="10" t="s">
        <v>44</v>
      </c>
      <c r="E19" s="11" t="s">
        <v>45</v>
      </c>
      <c r="F19" s="12">
        <v>79.72</v>
      </c>
      <c r="G19" s="13">
        <v>86.33</v>
      </c>
      <c r="H19" s="11">
        <v>85.33</v>
      </c>
      <c r="I19" s="13">
        <f t="shared" si="0"/>
        <v>83.947</v>
      </c>
      <c r="J19" s="16"/>
    </row>
    <row r="20" ht="20.1" customHeight="true" spans="1:10">
      <c r="A20" s="9">
        <v>18</v>
      </c>
      <c r="B20" s="10" t="s">
        <v>11</v>
      </c>
      <c r="C20" s="10">
        <v>2022150673</v>
      </c>
      <c r="D20" s="10" t="s">
        <v>46</v>
      </c>
      <c r="E20" s="11" t="s">
        <v>47</v>
      </c>
      <c r="F20" s="12">
        <v>82.52</v>
      </c>
      <c r="G20" s="13">
        <v>85.67</v>
      </c>
      <c r="H20" s="11">
        <v>83</v>
      </c>
      <c r="I20" s="13">
        <f t="shared" si="0"/>
        <v>83.657</v>
      </c>
      <c r="J20" s="16"/>
    </row>
    <row r="21" ht="20.1" customHeight="true" spans="1:10">
      <c r="A21" s="9">
        <v>19</v>
      </c>
      <c r="B21" s="10" t="s">
        <v>11</v>
      </c>
      <c r="C21" s="10">
        <v>2022150342</v>
      </c>
      <c r="D21" s="10" t="s">
        <v>48</v>
      </c>
      <c r="E21" s="11" t="s">
        <v>49</v>
      </c>
      <c r="F21" s="12">
        <v>85.82</v>
      </c>
      <c r="G21" s="13">
        <v>89.7733</v>
      </c>
      <c r="H21" s="11">
        <v>77.33</v>
      </c>
      <c r="I21" s="13">
        <f t="shared" si="0"/>
        <v>83.60999</v>
      </c>
      <c r="J21" s="16"/>
    </row>
    <row r="22" ht="20.1" customHeight="true" spans="1:10">
      <c r="A22" s="9">
        <v>20</v>
      </c>
      <c r="B22" s="10" t="s">
        <v>11</v>
      </c>
      <c r="C22" s="10">
        <v>2022150964</v>
      </c>
      <c r="D22" s="10" t="s">
        <v>50</v>
      </c>
      <c r="E22" s="11" t="s">
        <v>51</v>
      </c>
      <c r="F22" s="12">
        <v>81</v>
      </c>
      <c r="G22" s="13">
        <v>82.56</v>
      </c>
      <c r="H22" s="11">
        <v>86.33</v>
      </c>
      <c r="I22" s="13">
        <f t="shared" si="0"/>
        <v>83.6</v>
      </c>
      <c r="J22" s="16"/>
    </row>
    <row r="23" ht="20.1" customHeight="true" spans="1:10">
      <c r="A23" s="9">
        <v>21</v>
      </c>
      <c r="B23" s="10" t="s">
        <v>11</v>
      </c>
      <c r="C23" s="10">
        <v>2022150386</v>
      </c>
      <c r="D23" s="10" t="s">
        <v>52</v>
      </c>
      <c r="E23" s="11" t="s">
        <v>53</v>
      </c>
      <c r="F23" s="12">
        <v>76.46</v>
      </c>
      <c r="G23" s="13">
        <v>85.67</v>
      </c>
      <c r="H23" s="11">
        <v>87.33</v>
      </c>
      <c r="I23" s="13">
        <f t="shared" si="0"/>
        <v>83.571</v>
      </c>
      <c r="J23" s="16"/>
    </row>
    <row r="24" ht="20.1" customHeight="true" spans="1:10">
      <c r="A24" s="9">
        <v>22</v>
      </c>
      <c r="B24" s="10" t="s">
        <v>11</v>
      </c>
      <c r="C24" s="10">
        <v>2022150336</v>
      </c>
      <c r="D24" s="10" t="s">
        <v>54</v>
      </c>
      <c r="E24" s="11" t="s">
        <v>55</v>
      </c>
      <c r="F24" s="12">
        <v>84.84</v>
      </c>
      <c r="G24" s="13">
        <v>84.5</v>
      </c>
      <c r="H24" s="11">
        <v>81.67</v>
      </c>
      <c r="I24" s="13">
        <f t="shared" si="0"/>
        <v>83.47</v>
      </c>
      <c r="J24" s="16"/>
    </row>
    <row r="25" ht="20.1" customHeight="true" spans="1:10">
      <c r="A25" s="9">
        <v>23</v>
      </c>
      <c r="B25" s="10" t="s">
        <v>11</v>
      </c>
      <c r="C25" s="10">
        <v>2022150409</v>
      </c>
      <c r="D25" s="10" t="s">
        <v>56</v>
      </c>
      <c r="E25" s="11" t="s">
        <v>57</v>
      </c>
      <c r="F25" s="12">
        <v>76.94</v>
      </c>
      <c r="G25" s="13">
        <v>82.55</v>
      </c>
      <c r="H25" s="11">
        <v>89</v>
      </c>
      <c r="I25" s="13">
        <f t="shared" si="0"/>
        <v>83.447</v>
      </c>
      <c r="J25" s="16"/>
    </row>
    <row r="26" ht="20.1" customHeight="true" spans="1:10">
      <c r="A26" s="9">
        <v>24</v>
      </c>
      <c r="B26" s="10" t="s">
        <v>11</v>
      </c>
      <c r="C26" s="10">
        <v>2022150309</v>
      </c>
      <c r="D26" s="10" t="s">
        <v>58</v>
      </c>
      <c r="E26" s="11" t="s">
        <v>59</v>
      </c>
      <c r="F26" s="12">
        <v>81.12</v>
      </c>
      <c r="G26" s="13">
        <v>83.5533</v>
      </c>
      <c r="H26" s="11">
        <v>85</v>
      </c>
      <c r="I26" s="13">
        <f t="shared" si="0"/>
        <v>83.40199</v>
      </c>
      <c r="J26" s="16"/>
    </row>
    <row r="27" ht="20.1" customHeight="true" spans="1:10">
      <c r="A27" s="9">
        <v>25</v>
      </c>
      <c r="B27" s="10" t="s">
        <v>11</v>
      </c>
      <c r="C27" s="10">
        <v>2022150300</v>
      </c>
      <c r="D27" s="10" t="s">
        <v>60</v>
      </c>
      <c r="E27" s="11" t="s">
        <v>61</v>
      </c>
      <c r="F27" s="12">
        <v>80</v>
      </c>
      <c r="G27" s="13">
        <v>81.78</v>
      </c>
      <c r="H27" s="11">
        <v>87</v>
      </c>
      <c r="I27" s="13">
        <f t="shared" si="0"/>
        <v>83.334</v>
      </c>
      <c r="J27" s="16"/>
    </row>
    <row r="28" ht="20.1" customHeight="true" spans="1:10">
      <c r="A28" s="9">
        <v>26</v>
      </c>
      <c r="B28" s="10" t="s">
        <v>11</v>
      </c>
      <c r="C28" s="10">
        <v>2022150758</v>
      </c>
      <c r="D28" s="10" t="s">
        <v>62</v>
      </c>
      <c r="E28" s="11" t="s">
        <v>63</v>
      </c>
      <c r="F28" s="12">
        <v>75.66</v>
      </c>
      <c r="G28" s="13">
        <v>87</v>
      </c>
      <c r="H28" s="11">
        <v>86.33</v>
      </c>
      <c r="I28" s="13">
        <f t="shared" si="0"/>
        <v>83.33</v>
      </c>
      <c r="J28" s="17"/>
    </row>
    <row r="29" ht="20.1" customHeight="true" spans="1:10">
      <c r="A29" s="9">
        <v>27</v>
      </c>
      <c r="B29" s="10" t="s">
        <v>11</v>
      </c>
      <c r="C29" s="10">
        <v>2022150075</v>
      </c>
      <c r="D29" s="10" t="s">
        <v>64</v>
      </c>
      <c r="E29" s="11" t="s">
        <v>65</v>
      </c>
      <c r="F29" s="12">
        <v>81.6</v>
      </c>
      <c r="G29" s="13">
        <v>81.89</v>
      </c>
      <c r="H29" s="11">
        <v>85.33</v>
      </c>
      <c r="I29" s="13">
        <f t="shared" si="0"/>
        <v>83.179</v>
      </c>
      <c r="J29" s="17"/>
    </row>
    <row r="30" ht="20.1" customHeight="true" spans="1:10">
      <c r="A30" s="9">
        <v>28</v>
      </c>
      <c r="B30" s="10" t="s">
        <v>11</v>
      </c>
      <c r="C30" s="10">
        <v>2022150695</v>
      </c>
      <c r="D30" s="10" t="s">
        <v>66</v>
      </c>
      <c r="E30" s="11" t="s">
        <v>67</v>
      </c>
      <c r="F30" s="12">
        <v>84.86</v>
      </c>
      <c r="G30" s="13">
        <v>83.22</v>
      </c>
      <c r="H30" s="11">
        <v>81.67</v>
      </c>
      <c r="I30" s="13">
        <f t="shared" si="0"/>
        <v>83.092</v>
      </c>
      <c r="J30" s="16"/>
    </row>
    <row r="31" ht="20.1" customHeight="true" spans="1:10">
      <c r="A31" s="9">
        <v>29</v>
      </c>
      <c r="B31" s="10" t="s">
        <v>11</v>
      </c>
      <c r="C31" s="10">
        <v>2022150384</v>
      </c>
      <c r="D31" s="10" t="s">
        <v>68</v>
      </c>
      <c r="E31" s="11" t="s">
        <v>69</v>
      </c>
      <c r="F31" s="12">
        <v>78.72</v>
      </c>
      <c r="G31" s="13">
        <v>82.773</v>
      </c>
      <c r="H31" s="11">
        <v>86.5</v>
      </c>
      <c r="I31" s="13">
        <f t="shared" si="0"/>
        <v>83.0479</v>
      </c>
      <c r="J31" s="16"/>
    </row>
    <row r="32" ht="20.1" customHeight="true" spans="1:10">
      <c r="A32" s="9">
        <v>30</v>
      </c>
      <c r="B32" s="10" t="s">
        <v>11</v>
      </c>
      <c r="C32" s="10">
        <v>2022150939</v>
      </c>
      <c r="D32" s="10" t="s">
        <v>70</v>
      </c>
      <c r="E32" s="11" t="s">
        <v>71</v>
      </c>
      <c r="F32" s="12">
        <v>81</v>
      </c>
      <c r="G32" s="13">
        <v>79.89</v>
      </c>
      <c r="H32" s="11">
        <v>86.67</v>
      </c>
      <c r="I32" s="13">
        <f t="shared" si="0"/>
        <v>82.935</v>
      </c>
      <c r="J32" s="16"/>
    </row>
    <row r="33" ht="20.1" customHeight="true" spans="1:10">
      <c r="A33" s="9">
        <v>31</v>
      </c>
      <c r="B33" s="10" t="s">
        <v>11</v>
      </c>
      <c r="C33" s="10">
        <v>2022150177</v>
      </c>
      <c r="D33" s="10" t="s">
        <v>72</v>
      </c>
      <c r="E33" s="11" t="s">
        <v>73</v>
      </c>
      <c r="F33" s="12">
        <v>80.24</v>
      </c>
      <c r="G33" s="13">
        <v>81.11</v>
      </c>
      <c r="H33" s="11">
        <v>86</v>
      </c>
      <c r="I33" s="13">
        <f t="shared" si="0"/>
        <v>82.805</v>
      </c>
      <c r="J33" s="16"/>
    </row>
    <row r="34" ht="20.1" customHeight="true" spans="1:10">
      <c r="A34" s="9">
        <v>32</v>
      </c>
      <c r="B34" s="10" t="s">
        <v>11</v>
      </c>
      <c r="C34" s="10">
        <v>2022150291</v>
      </c>
      <c r="D34" s="10" t="s">
        <v>74</v>
      </c>
      <c r="E34" s="11" t="s">
        <v>75</v>
      </c>
      <c r="F34" s="12">
        <v>78.98</v>
      </c>
      <c r="G34" s="13">
        <v>82.22</v>
      </c>
      <c r="H34" s="11">
        <v>86</v>
      </c>
      <c r="I34" s="13">
        <f t="shared" si="0"/>
        <v>82.76</v>
      </c>
      <c r="J34" s="17"/>
    </row>
    <row r="35" ht="20.1" customHeight="true" spans="1:10">
      <c r="A35" s="9">
        <v>33</v>
      </c>
      <c r="B35" s="10" t="s">
        <v>11</v>
      </c>
      <c r="C35" s="10">
        <v>2022150938</v>
      </c>
      <c r="D35" s="10" t="s">
        <v>76</v>
      </c>
      <c r="E35" s="11" t="s">
        <v>77</v>
      </c>
      <c r="F35" s="12">
        <v>79.22</v>
      </c>
      <c r="G35" s="13">
        <v>80.5533</v>
      </c>
      <c r="H35" s="11">
        <v>87</v>
      </c>
      <c r="I35" s="13">
        <f t="shared" ref="I35:I66" si="1">F35*0.3+G35*0.3+H35*0.4</f>
        <v>82.73199</v>
      </c>
      <c r="J35" s="16"/>
    </row>
    <row r="36" ht="20.1" customHeight="true" spans="1:10">
      <c r="A36" s="9">
        <v>34</v>
      </c>
      <c r="B36" s="10" t="s">
        <v>11</v>
      </c>
      <c r="C36" s="10">
        <v>2022150274</v>
      </c>
      <c r="D36" s="10" t="s">
        <v>78</v>
      </c>
      <c r="E36" s="11" t="s">
        <v>79</v>
      </c>
      <c r="F36" s="12">
        <v>85</v>
      </c>
      <c r="G36" s="13">
        <v>84.67</v>
      </c>
      <c r="H36" s="11">
        <v>79</v>
      </c>
      <c r="I36" s="13">
        <f t="shared" si="1"/>
        <v>82.501</v>
      </c>
      <c r="J36" s="16"/>
    </row>
    <row r="37" ht="20.1" customHeight="true" spans="1:10">
      <c r="A37" s="9">
        <v>35</v>
      </c>
      <c r="B37" s="10" t="s">
        <v>11</v>
      </c>
      <c r="C37" s="10">
        <v>2022151127</v>
      </c>
      <c r="D37" s="10" t="s">
        <v>80</v>
      </c>
      <c r="E37" s="11" t="s">
        <v>81</v>
      </c>
      <c r="F37" s="12">
        <v>80.68</v>
      </c>
      <c r="G37" s="13">
        <v>82.66</v>
      </c>
      <c r="H37" s="11">
        <v>83.67</v>
      </c>
      <c r="I37" s="13">
        <f t="shared" si="1"/>
        <v>82.47</v>
      </c>
      <c r="J37" s="16"/>
    </row>
    <row r="38" ht="20.1" customHeight="true" spans="1:10">
      <c r="A38" s="9">
        <v>36</v>
      </c>
      <c r="B38" s="10" t="s">
        <v>11</v>
      </c>
      <c r="C38" s="10">
        <v>2022150129</v>
      </c>
      <c r="D38" s="10" t="s">
        <v>82</v>
      </c>
      <c r="E38" s="11" t="s">
        <v>83</v>
      </c>
      <c r="F38" s="12">
        <v>82.4</v>
      </c>
      <c r="G38" s="13">
        <v>81.33</v>
      </c>
      <c r="H38" s="11">
        <v>83.33</v>
      </c>
      <c r="I38" s="13">
        <f t="shared" si="1"/>
        <v>82.451</v>
      </c>
      <c r="J38" s="17"/>
    </row>
    <row r="39" ht="20.1" customHeight="true" spans="1:10">
      <c r="A39" s="9">
        <v>37</v>
      </c>
      <c r="B39" s="10" t="s">
        <v>11</v>
      </c>
      <c r="C39" s="10">
        <v>2022150074</v>
      </c>
      <c r="D39" s="10" t="s">
        <v>84</v>
      </c>
      <c r="E39" s="11" t="s">
        <v>85</v>
      </c>
      <c r="F39" s="12">
        <v>83.16</v>
      </c>
      <c r="G39" s="13">
        <v>83.997</v>
      </c>
      <c r="H39" s="11">
        <v>80.67</v>
      </c>
      <c r="I39" s="13">
        <f t="shared" si="1"/>
        <v>82.4151</v>
      </c>
      <c r="J39" s="16"/>
    </row>
    <row r="40" ht="20.1" customHeight="true" spans="1:10">
      <c r="A40" s="9">
        <v>38</v>
      </c>
      <c r="B40" s="10" t="s">
        <v>11</v>
      </c>
      <c r="C40" s="10">
        <v>2022150232</v>
      </c>
      <c r="D40" s="10" t="s">
        <v>86</v>
      </c>
      <c r="E40" s="11" t="s">
        <v>87</v>
      </c>
      <c r="F40" s="12">
        <v>79.12</v>
      </c>
      <c r="G40" s="13">
        <v>83.44</v>
      </c>
      <c r="H40" s="11">
        <v>84</v>
      </c>
      <c r="I40" s="13">
        <f t="shared" si="1"/>
        <v>82.368</v>
      </c>
      <c r="J40" s="16"/>
    </row>
    <row r="41" ht="20.1" customHeight="true" spans="1:10">
      <c r="A41" s="9">
        <v>39</v>
      </c>
      <c r="B41" s="10" t="s">
        <v>11</v>
      </c>
      <c r="C41" s="10">
        <v>2022151175</v>
      </c>
      <c r="D41" s="10" t="s">
        <v>88</v>
      </c>
      <c r="E41" s="11" t="s">
        <v>89</v>
      </c>
      <c r="F41" s="12">
        <v>80.56</v>
      </c>
      <c r="G41" s="13">
        <v>76.22</v>
      </c>
      <c r="H41" s="11">
        <v>88</v>
      </c>
      <c r="I41" s="13">
        <f t="shared" si="1"/>
        <v>82.234</v>
      </c>
      <c r="J41" s="16"/>
    </row>
    <row r="42" ht="20.1" customHeight="true" spans="1:10">
      <c r="A42" s="9">
        <v>40</v>
      </c>
      <c r="B42" s="10" t="s">
        <v>11</v>
      </c>
      <c r="C42" s="10">
        <v>2022150150</v>
      </c>
      <c r="D42" s="10" t="s">
        <v>90</v>
      </c>
      <c r="E42" s="11" t="s">
        <v>91</v>
      </c>
      <c r="F42" s="12">
        <v>80.14</v>
      </c>
      <c r="G42" s="13">
        <v>78.99</v>
      </c>
      <c r="H42" s="11">
        <v>86</v>
      </c>
      <c r="I42" s="13">
        <f t="shared" si="1"/>
        <v>82.139</v>
      </c>
      <c r="J42" s="16"/>
    </row>
    <row r="43" ht="20.1" customHeight="true" spans="1:10">
      <c r="A43" s="9">
        <v>41</v>
      </c>
      <c r="B43" s="10" t="s">
        <v>11</v>
      </c>
      <c r="C43" s="10">
        <v>2022150140</v>
      </c>
      <c r="D43" s="10" t="s">
        <v>92</v>
      </c>
      <c r="E43" s="11" t="s">
        <v>93</v>
      </c>
      <c r="F43" s="12">
        <v>83.98</v>
      </c>
      <c r="G43" s="13">
        <v>76.88</v>
      </c>
      <c r="H43" s="11">
        <v>84.67</v>
      </c>
      <c r="I43" s="13">
        <f t="shared" si="1"/>
        <v>82.126</v>
      </c>
      <c r="J43" s="16"/>
    </row>
    <row r="44" ht="20.1" customHeight="true" spans="1:10">
      <c r="A44" s="9">
        <v>42</v>
      </c>
      <c r="B44" s="10" t="s">
        <v>11</v>
      </c>
      <c r="C44" s="10">
        <v>2022150312</v>
      </c>
      <c r="D44" s="10" t="s">
        <v>94</v>
      </c>
      <c r="E44" s="11" t="s">
        <v>95</v>
      </c>
      <c r="F44" s="12">
        <v>78.88</v>
      </c>
      <c r="G44" s="13">
        <v>83.67</v>
      </c>
      <c r="H44" s="11">
        <v>83.33</v>
      </c>
      <c r="I44" s="13">
        <f t="shared" si="1"/>
        <v>82.097</v>
      </c>
      <c r="J44" s="16"/>
    </row>
    <row r="45" ht="20.1" customHeight="true" spans="1:10">
      <c r="A45" s="9">
        <v>43</v>
      </c>
      <c r="B45" s="10" t="s">
        <v>11</v>
      </c>
      <c r="C45" s="10">
        <v>2022150019</v>
      </c>
      <c r="D45" s="10" t="s">
        <v>96</v>
      </c>
      <c r="E45" s="11" t="s">
        <v>97</v>
      </c>
      <c r="F45" s="12">
        <v>87.04</v>
      </c>
      <c r="G45" s="13">
        <v>84.33</v>
      </c>
      <c r="H45" s="11">
        <v>76.67</v>
      </c>
      <c r="I45" s="13">
        <f t="shared" si="1"/>
        <v>82.079</v>
      </c>
      <c r="J45" s="16"/>
    </row>
    <row r="46" ht="20.1" customHeight="true" spans="1:10">
      <c r="A46" s="9">
        <v>44</v>
      </c>
      <c r="B46" s="10" t="s">
        <v>11</v>
      </c>
      <c r="C46" s="10">
        <v>2022150722</v>
      </c>
      <c r="D46" s="10" t="s">
        <v>98</v>
      </c>
      <c r="E46" s="11" t="s">
        <v>99</v>
      </c>
      <c r="F46" s="12">
        <v>76.88</v>
      </c>
      <c r="G46" s="13">
        <v>85.997</v>
      </c>
      <c r="H46" s="11">
        <v>83</v>
      </c>
      <c r="I46" s="13">
        <f t="shared" si="1"/>
        <v>82.0631</v>
      </c>
      <c r="J46" s="16"/>
    </row>
    <row r="47" ht="20.1" customHeight="true" spans="1:10">
      <c r="A47" s="9">
        <v>45</v>
      </c>
      <c r="B47" s="10" t="s">
        <v>11</v>
      </c>
      <c r="C47" s="10">
        <v>2022151163</v>
      </c>
      <c r="D47" s="10" t="s">
        <v>100</v>
      </c>
      <c r="E47" s="11" t="s">
        <v>101</v>
      </c>
      <c r="F47" s="12">
        <v>81.94</v>
      </c>
      <c r="G47" s="13">
        <v>80.89</v>
      </c>
      <c r="H47" s="11">
        <v>82.67</v>
      </c>
      <c r="I47" s="13">
        <f t="shared" si="1"/>
        <v>81.917</v>
      </c>
      <c r="J47" s="16"/>
    </row>
    <row r="48" ht="20.1" customHeight="true" spans="1:10">
      <c r="A48" s="9">
        <v>46</v>
      </c>
      <c r="B48" s="10" t="s">
        <v>11</v>
      </c>
      <c r="C48" s="10">
        <v>2022150700</v>
      </c>
      <c r="D48" s="10" t="s">
        <v>102</v>
      </c>
      <c r="E48" s="11" t="s">
        <v>103</v>
      </c>
      <c r="F48" s="12">
        <v>77.62</v>
      </c>
      <c r="G48" s="13">
        <v>77.88</v>
      </c>
      <c r="H48" s="11">
        <v>87.67</v>
      </c>
      <c r="I48" s="13">
        <f t="shared" si="1"/>
        <v>81.718</v>
      </c>
      <c r="J48" s="16"/>
    </row>
    <row r="49" ht="20.1" customHeight="true" spans="1:10">
      <c r="A49" s="9">
        <v>47</v>
      </c>
      <c r="B49" s="10" t="s">
        <v>11</v>
      </c>
      <c r="C49" s="10">
        <v>2022150698</v>
      </c>
      <c r="D49" s="10" t="s">
        <v>104</v>
      </c>
      <c r="E49" s="11" t="s">
        <v>105</v>
      </c>
      <c r="F49" s="12">
        <v>83.28</v>
      </c>
      <c r="G49" s="13">
        <v>87.78</v>
      </c>
      <c r="H49" s="11">
        <v>76</v>
      </c>
      <c r="I49" s="13">
        <f t="shared" si="1"/>
        <v>81.718</v>
      </c>
      <c r="J49" s="16"/>
    </row>
    <row r="50" ht="20.1" customHeight="true" spans="1:10">
      <c r="A50" s="9">
        <v>48</v>
      </c>
      <c r="B50" s="10" t="s">
        <v>11</v>
      </c>
      <c r="C50" s="10">
        <v>2022151311</v>
      </c>
      <c r="D50" s="10" t="s">
        <v>106</v>
      </c>
      <c r="E50" s="11" t="s">
        <v>107</v>
      </c>
      <c r="F50" s="12">
        <v>80.22</v>
      </c>
      <c r="G50" s="13">
        <v>80.44</v>
      </c>
      <c r="H50" s="11">
        <v>83.33</v>
      </c>
      <c r="I50" s="13">
        <f t="shared" si="1"/>
        <v>81.53</v>
      </c>
      <c r="J50" s="16"/>
    </row>
    <row r="51" ht="20.1" customHeight="true" spans="1:10">
      <c r="A51" s="9">
        <v>49</v>
      </c>
      <c r="B51" s="10" t="s">
        <v>11</v>
      </c>
      <c r="C51" s="10">
        <v>2022150168</v>
      </c>
      <c r="D51" s="10" t="s">
        <v>108</v>
      </c>
      <c r="E51" s="11" t="s">
        <v>109</v>
      </c>
      <c r="F51" s="12">
        <v>83.16</v>
      </c>
      <c r="G51" s="13">
        <v>80.44</v>
      </c>
      <c r="H51" s="11">
        <v>81</v>
      </c>
      <c r="I51" s="13">
        <f t="shared" si="1"/>
        <v>81.48</v>
      </c>
      <c r="J51" s="16"/>
    </row>
    <row r="52" ht="20.1" customHeight="true" spans="1:10">
      <c r="A52" s="9">
        <v>50</v>
      </c>
      <c r="B52" s="10" t="s">
        <v>11</v>
      </c>
      <c r="C52" s="10">
        <v>2022150001</v>
      </c>
      <c r="D52" s="10" t="s">
        <v>110</v>
      </c>
      <c r="E52" s="11" t="s">
        <v>111</v>
      </c>
      <c r="F52" s="12">
        <v>79</v>
      </c>
      <c r="G52" s="13">
        <v>82.6633</v>
      </c>
      <c r="H52" s="11">
        <v>82.33</v>
      </c>
      <c r="I52" s="13">
        <f t="shared" si="1"/>
        <v>81.43099</v>
      </c>
      <c r="J52" s="16"/>
    </row>
    <row r="53" ht="20.1" customHeight="true" spans="1:10">
      <c r="A53" s="9">
        <v>51</v>
      </c>
      <c r="B53" s="10" t="s">
        <v>11</v>
      </c>
      <c r="C53" s="10">
        <v>2022150796</v>
      </c>
      <c r="D53" s="10" t="s">
        <v>112</v>
      </c>
      <c r="E53" s="11" t="s">
        <v>113</v>
      </c>
      <c r="F53" s="12">
        <v>79.5</v>
      </c>
      <c r="G53" s="13">
        <v>77.663</v>
      </c>
      <c r="H53" s="11">
        <v>85.67</v>
      </c>
      <c r="I53" s="13">
        <f t="shared" si="1"/>
        <v>81.4169</v>
      </c>
      <c r="J53" s="16"/>
    </row>
    <row r="54" ht="20.1" customHeight="true" spans="1:10">
      <c r="A54" s="9">
        <v>52</v>
      </c>
      <c r="B54" s="10" t="s">
        <v>11</v>
      </c>
      <c r="C54" s="10">
        <v>2022150010</v>
      </c>
      <c r="D54" s="10" t="s">
        <v>114</v>
      </c>
      <c r="E54" s="11" t="s">
        <v>115</v>
      </c>
      <c r="F54" s="12">
        <v>84.2</v>
      </c>
      <c r="G54" s="13">
        <v>85.22</v>
      </c>
      <c r="H54" s="11">
        <v>76.33</v>
      </c>
      <c r="I54" s="13">
        <f t="shared" si="1"/>
        <v>81.358</v>
      </c>
      <c r="J54" s="16"/>
    </row>
    <row r="55" ht="20.1" customHeight="true" spans="1:10">
      <c r="A55" s="9">
        <v>53</v>
      </c>
      <c r="B55" s="10" t="s">
        <v>11</v>
      </c>
      <c r="C55" s="10">
        <v>2022150866</v>
      </c>
      <c r="D55" s="10" t="s">
        <v>116</v>
      </c>
      <c r="E55" s="11" t="s">
        <v>117</v>
      </c>
      <c r="F55" s="12">
        <v>83.34</v>
      </c>
      <c r="G55" s="13">
        <v>80.89</v>
      </c>
      <c r="H55" s="11">
        <v>80.17</v>
      </c>
      <c r="I55" s="13">
        <f t="shared" si="1"/>
        <v>81.337</v>
      </c>
      <c r="J55" s="16"/>
    </row>
    <row r="56" ht="20.1" customHeight="true" spans="1:10">
      <c r="A56" s="9">
        <v>54</v>
      </c>
      <c r="B56" s="10" t="s">
        <v>11</v>
      </c>
      <c r="C56" s="10">
        <v>2022150067</v>
      </c>
      <c r="D56" s="10" t="s">
        <v>118</v>
      </c>
      <c r="E56" s="11" t="s">
        <v>119</v>
      </c>
      <c r="F56" s="12">
        <v>78.86</v>
      </c>
      <c r="G56" s="13">
        <v>77.78</v>
      </c>
      <c r="H56" s="11">
        <v>85.67</v>
      </c>
      <c r="I56" s="13">
        <f t="shared" si="1"/>
        <v>81.26</v>
      </c>
      <c r="J56" s="16"/>
    </row>
    <row r="57" ht="20.1" customHeight="true" spans="1:10">
      <c r="A57" s="9">
        <v>55</v>
      </c>
      <c r="B57" s="10" t="s">
        <v>11</v>
      </c>
      <c r="C57" s="10">
        <v>2022150104</v>
      </c>
      <c r="D57" s="10" t="s">
        <v>120</v>
      </c>
      <c r="E57" s="11" t="s">
        <v>121</v>
      </c>
      <c r="F57" s="12">
        <v>82.4</v>
      </c>
      <c r="G57" s="13">
        <v>79.22</v>
      </c>
      <c r="H57" s="11">
        <v>81.67</v>
      </c>
      <c r="I57" s="13">
        <f t="shared" si="1"/>
        <v>81.154</v>
      </c>
      <c r="J57" s="16"/>
    </row>
    <row r="58" ht="20.1" customHeight="true" spans="1:10">
      <c r="A58" s="9">
        <v>56</v>
      </c>
      <c r="B58" s="10" t="s">
        <v>11</v>
      </c>
      <c r="C58" s="10">
        <v>2022150152</v>
      </c>
      <c r="D58" s="10" t="s">
        <v>122</v>
      </c>
      <c r="E58" s="11" t="s">
        <v>123</v>
      </c>
      <c r="F58" s="12">
        <v>85.18</v>
      </c>
      <c r="G58" s="13">
        <v>78.773</v>
      </c>
      <c r="H58" s="11">
        <v>79.67</v>
      </c>
      <c r="I58" s="13">
        <f t="shared" si="1"/>
        <v>81.0539</v>
      </c>
      <c r="J58" s="16"/>
    </row>
    <row r="59" ht="20.1" customHeight="true" spans="1:10">
      <c r="A59" s="9">
        <v>57</v>
      </c>
      <c r="B59" s="10" t="s">
        <v>11</v>
      </c>
      <c r="C59" s="10">
        <v>2022150827</v>
      </c>
      <c r="D59" s="10" t="s">
        <v>124</v>
      </c>
      <c r="E59" s="11" t="s">
        <v>125</v>
      </c>
      <c r="F59" s="12">
        <v>80.24</v>
      </c>
      <c r="G59" s="13">
        <v>80.11</v>
      </c>
      <c r="H59" s="11">
        <v>82.33</v>
      </c>
      <c r="I59" s="13">
        <f t="shared" si="1"/>
        <v>81.037</v>
      </c>
      <c r="J59" s="16"/>
    </row>
    <row r="60" ht="20.1" customHeight="true" spans="1:10">
      <c r="A60" s="9">
        <v>58</v>
      </c>
      <c r="B60" s="10" t="s">
        <v>11</v>
      </c>
      <c r="C60" s="10">
        <v>2022150004</v>
      </c>
      <c r="D60" s="10" t="s">
        <v>126</v>
      </c>
      <c r="E60" s="11" t="s">
        <v>127</v>
      </c>
      <c r="F60" s="12">
        <v>80.94</v>
      </c>
      <c r="G60" s="13">
        <v>86.45</v>
      </c>
      <c r="H60" s="11">
        <v>77</v>
      </c>
      <c r="I60" s="13">
        <f t="shared" si="1"/>
        <v>81.017</v>
      </c>
      <c r="J60" s="16"/>
    </row>
    <row r="61" ht="20.1" customHeight="true" spans="1:10">
      <c r="A61" s="9">
        <v>59</v>
      </c>
      <c r="B61" s="10" t="s">
        <v>11</v>
      </c>
      <c r="C61" s="10">
        <v>2022150841</v>
      </c>
      <c r="D61" s="10" t="s">
        <v>128</v>
      </c>
      <c r="E61" s="11" t="s">
        <v>129</v>
      </c>
      <c r="F61" s="12">
        <v>83.7</v>
      </c>
      <c r="G61" s="13">
        <v>84</v>
      </c>
      <c r="H61" s="11">
        <v>76.67</v>
      </c>
      <c r="I61" s="13">
        <f t="shared" si="1"/>
        <v>80.978</v>
      </c>
      <c r="J61" s="16"/>
    </row>
    <row r="62" ht="20.1" customHeight="true" spans="1:10">
      <c r="A62" s="9">
        <v>60</v>
      </c>
      <c r="B62" s="10" t="s">
        <v>11</v>
      </c>
      <c r="C62" s="10">
        <v>2022150002</v>
      </c>
      <c r="D62" s="10" t="s">
        <v>130</v>
      </c>
      <c r="E62" s="11" t="s">
        <v>131</v>
      </c>
      <c r="F62" s="12">
        <v>75.14</v>
      </c>
      <c r="G62" s="13">
        <v>88.44</v>
      </c>
      <c r="H62" s="11">
        <v>79.67</v>
      </c>
      <c r="I62" s="13">
        <f t="shared" si="1"/>
        <v>80.942</v>
      </c>
      <c r="J62" s="16"/>
    </row>
    <row r="63" ht="20.1" customHeight="true" spans="1:10">
      <c r="A63" s="9">
        <v>61</v>
      </c>
      <c r="B63" s="10" t="s">
        <v>11</v>
      </c>
      <c r="C63" s="10">
        <v>2022150166</v>
      </c>
      <c r="D63" s="10" t="s">
        <v>132</v>
      </c>
      <c r="E63" s="11" t="s">
        <v>133</v>
      </c>
      <c r="F63" s="12">
        <v>83.96</v>
      </c>
      <c r="G63" s="13">
        <v>87.45</v>
      </c>
      <c r="H63" s="11">
        <v>73.67</v>
      </c>
      <c r="I63" s="13">
        <f t="shared" si="1"/>
        <v>80.891</v>
      </c>
      <c r="J63" s="16"/>
    </row>
    <row r="64" ht="20.1" customHeight="true" spans="1:10">
      <c r="A64" s="9">
        <v>62</v>
      </c>
      <c r="B64" s="10" t="s">
        <v>11</v>
      </c>
      <c r="C64" s="10">
        <v>2022150571</v>
      </c>
      <c r="D64" s="10" t="s">
        <v>134</v>
      </c>
      <c r="E64" s="11" t="s">
        <v>135</v>
      </c>
      <c r="F64" s="12">
        <v>79.4</v>
      </c>
      <c r="G64" s="13">
        <v>84</v>
      </c>
      <c r="H64" s="11">
        <v>79.67</v>
      </c>
      <c r="I64" s="13">
        <f t="shared" si="1"/>
        <v>80.888</v>
      </c>
      <c r="J64" s="16"/>
    </row>
    <row r="65" ht="20.1" customHeight="true" spans="1:10">
      <c r="A65" s="9">
        <v>63</v>
      </c>
      <c r="B65" s="10" t="s">
        <v>11</v>
      </c>
      <c r="C65" s="10">
        <v>2022151178</v>
      </c>
      <c r="D65" s="10" t="s">
        <v>136</v>
      </c>
      <c r="E65" s="11" t="s">
        <v>137</v>
      </c>
      <c r="F65" s="12">
        <v>81.46</v>
      </c>
      <c r="G65" s="13">
        <v>79.67</v>
      </c>
      <c r="H65" s="11">
        <v>81.33</v>
      </c>
      <c r="I65" s="13">
        <f t="shared" si="1"/>
        <v>80.871</v>
      </c>
      <c r="J65" s="16"/>
    </row>
    <row r="66" ht="20.1" customHeight="true" spans="1:10">
      <c r="A66" s="9">
        <v>64</v>
      </c>
      <c r="B66" s="10" t="s">
        <v>11</v>
      </c>
      <c r="C66" s="10">
        <v>2022150478</v>
      </c>
      <c r="D66" s="10" t="s">
        <v>138</v>
      </c>
      <c r="E66" s="11" t="s">
        <v>139</v>
      </c>
      <c r="F66" s="12">
        <v>83.02</v>
      </c>
      <c r="G66" s="13">
        <v>78.11</v>
      </c>
      <c r="H66" s="11">
        <v>80.67</v>
      </c>
      <c r="I66" s="13">
        <f t="shared" si="1"/>
        <v>80.607</v>
      </c>
      <c r="J66" s="17"/>
    </row>
    <row r="67" ht="20.1" customHeight="true" spans="1:10">
      <c r="A67" s="9">
        <v>65</v>
      </c>
      <c r="B67" s="10" t="s">
        <v>11</v>
      </c>
      <c r="C67" s="10">
        <v>2022151041</v>
      </c>
      <c r="D67" s="10" t="s">
        <v>140</v>
      </c>
      <c r="E67" s="11" t="s">
        <v>141</v>
      </c>
      <c r="F67" s="12">
        <v>78.88</v>
      </c>
      <c r="G67" s="13">
        <v>80.87</v>
      </c>
      <c r="H67" s="11">
        <v>81.67</v>
      </c>
      <c r="I67" s="13">
        <f t="shared" ref="I67:I98" si="2">F67*0.3+G67*0.3+H67*0.4</f>
        <v>80.593</v>
      </c>
      <c r="J67" s="16"/>
    </row>
    <row r="68" ht="20.1" customHeight="true" spans="1:10">
      <c r="A68" s="9">
        <v>66</v>
      </c>
      <c r="B68" s="10" t="s">
        <v>11</v>
      </c>
      <c r="C68" s="10">
        <v>2022151146</v>
      </c>
      <c r="D68" s="10" t="s">
        <v>142</v>
      </c>
      <c r="E68" s="11" t="s">
        <v>143</v>
      </c>
      <c r="F68" s="12">
        <v>80.52</v>
      </c>
      <c r="G68" s="13">
        <v>80.22</v>
      </c>
      <c r="H68" s="11">
        <v>80.67</v>
      </c>
      <c r="I68" s="13">
        <f t="shared" si="2"/>
        <v>80.49</v>
      </c>
      <c r="J68" s="16"/>
    </row>
    <row r="69" ht="20.1" customHeight="true" spans="1:10">
      <c r="A69" s="9">
        <v>67</v>
      </c>
      <c r="B69" s="10" t="s">
        <v>11</v>
      </c>
      <c r="C69" s="10">
        <v>2022150410</v>
      </c>
      <c r="D69" s="10" t="s">
        <v>144</v>
      </c>
      <c r="E69" s="11" t="s">
        <v>145</v>
      </c>
      <c r="F69" s="12">
        <v>80.18</v>
      </c>
      <c r="G69" s="13">
        <v>81.89</v>
      </c>
      <c r="H69" s="11">
        <v>79.67</v>
      </c>
      <c r="I69" s="13">
        <f t="shared" si="2"/>
        <v>80.489</v>
      </c>
      <c r="J69" s="16"/>
    </row>
    <row r="70" ht="20.1" customHeight="true" spans="1:10">
      <c r="A70" s="9">
        <v>68</v>
      </c>
      <c r="B70" s="10" t="s">
        <v>11</v>
      </c>
      <c r="C70" s="10">
        <v>2022150652</v>
      </c>
      <c r="D70" s="10" t="s">
        <v>146</v>
      </c>
      <c r="E70" s="11" t="s">
        <v>147</v>
      </c>
      <c r="F70" s="12">
        <v>81.44</v>
      </c>
      <c r="G70" s="13">
        <v>74.11</v>
      </c>
      <c r="H70" s="11">
        <v>84.33</v>
      </c>
      <c r="I70" s="13">
        <f t="shared" si="2"/>
        <v>80.397</v>
      </c>
      <c r="J70" s="16"/>
    </row>
    <row r="71" ht="20.1" customHeight="true" spans="1:10">
      <c r="A71" s="9">
        <v>69</v>
      </c>
      <c r="B71" s="10" t="s">
        <v>11</v>
      </c>
      <c r="C71" s="10">
        <v>2022150603</v>
      </c>
      <c r="D71" s="10" t="s">
        <v>148</v>
      </c>
      <c r="E71" s="11" t="s">
        <v>149</v>
      </c>
      <c r="F71" s="12">
        <v>76.16</v>
      </c>
      <c r="G71" s="13">
        <v>80.22</v>
      </c>
      <c r="H71" s="11">
        <v>83.67</v>
      </c>
      <c r="I71" s="13">
        <f t="shared" si="2"/>
        <v>80.382</v>
      </c>
      <c r="J71" s="16"/>
    </row>
    <row r="72" ht="20.1" customHeight="true" spans="1:10">
      <c r="A72" s="9">
        <v>70</v>
      </c>
      <c r="B72" s="10" t="s">
        <v>11</v>
      </c>
      <c r="C72" s="10">
        <v>2022150502</v>
      </c>
      <c r="D72" s="10" t="s">
        <v>150</v>
      </c>
      <c r="E72" s="11" t="s">
        <v>151</v>
      </c>
      <c r="F72" s="12">
        <v>80.54</v>
      </c>
      <c r="G72" s="13">
        <v>86</v>
      </c>
      <c r="H72" s="11">
        <v>76</v>
      </c>
      <c r="I72" s="13">
        <f t="shared" si="2"/>
        <v>80.362</v>
      </c>
      <c r="J72" s="16"/>
    </row>
    <row r="73" ht="20.1" customHeight="true" spans="1:10">
      <c r="A73" s="9">
        <v>71</v>
      </c>
      <c r="B73" s="10" t="s">
        <v>11</v>
      </c>
      <c r="C73" s="10">
        <v>2022151130</v>
      </c>
      <c r="D73" s="10" t="s">
        <v>152</v>
      </c>
      <c r="E73" s="11" t="s">
        <v>153</v>
      </c>
      <c r="F73" s="12">
        <v>83.26</v>
      </c>
      <c r="G73" s="13">
        <v>76</v>
      </c>
      <c r="H73" s="11">
        <v>81.33</v>
      </c>
      <c r="I73" s="13">
        <f t="shared" si="2"/>
        <v>80.31</v>
      </c>
      <c r="J73" s="16"/>
    </row>
    <row r="74" ht="20.1" customHeight="true" spans="1:10">
      <c r="A74" s="9">
        <v>72</v>
      </c>
      <c r="B74" s="10" t="s">
        <v>11</v>
      </c>
      <c r="C74" s="10">
        <v>2022150877</v>
      </c>
      <c r="D74" s="10" t="s">
        <v>154</v>
      </c>
      <c r="E74" s="11" t="s">
        <v>155</v>
      </c>
      <c r="F74" s="12">
        <v>78.9</v>
      </c>
      <c r="G74" s="13">
        <v>78.11</v>
      </c>
      <c r="H74" s="11">
        <v>83</v>
      </c>
      <c r="I74" s="13">
        <f t="shared" si="2"/>
        <v>80.303</v>
      </c>
      <c r="J74" s="16"/>
    </row>
    <row r="75" ht="20.1" customHeight="true" spans="1:10">
      <c r="A75" s="9">
        <v>73</v>
      </c>
      <c r="B75" s="10" t="s">
        <v>11</v>
      </c>
      <c r="C75" s="10">
        <v>2022150188</v>
      </c>
      <c r="D75" s="10" t="s">
        <v>156</v>
      </c>
      <c r="E75" s="11" t="s">
        <v>157</v>
      </c>
      <c r="F75" s="12">
        <v>75.82</v>
      </c>
      <c r="G75" s="13">
        <v>82.78</v>
      </c>
      <c r="H75" s="11">
        <v>81.67</v>
      </c>
      <c r="I75" s="13">
        <f t="shared" si="2"/>
        <v>80.248</v>
      </c>
      <c r="J75" s="17"/>
    </row>
    <row r="76" ht="20.1" customHeight="true" spans="1:10">
      <c r="A76" s="9">
        <v>74</v>
      </c>
      <c r="B76" s="10" t="s">
        <v>11</v>
      </c>
      <c r="C76" s="10">
        <v>2022150879</v>
      </c>
      <c r="D76" s="10" t="s">
        <v>158</v>
      </c>
      <c r="E76" s="11" t="s">
        <v>159</v>
      </c>
      <c r="F76" s="12">
        <v>80.34</v>
      </c>
      <c r="G76" s="13">
        <v>83.55</v>
      </c>
      <c r="H76" s="11">
        <v>77.67</v>
      </c>
      <c r="I76" s="13">
        <f t="shared" si="2"/>
        <v>80.235</v>
      </c>
      <c r="J76" s="16"/>
    </row>
    <row r="77" ht="20.1" customHeight="true" spans="1:10">
      <c r="A77" s="9">
        <v>75</v>
      </c>
      <c r="B77" s="10" t="s">
        <v>11</v>
      </c>
      <c r="C77" s="10">
        <v>2022150837</v>
      </c>
      <c r="D77" s="10" t="s">
        <v>160</v>
      </c>
      <c r="E77" s="11" t="s">
        <v>161</v>
      </c>
      <c r="F77" s="12">
        <v>81.6</v>
      </c>
      <c r="G77" s="13">
        <v>74.72</v>
      </c>
      <c r="H77" s="11">
        <v>83.33</v>
      </c>
      <c r="I77" s="13">
        <f t="shared" si="2"/>
        <v>80.228</v>
      </c>
      <c r="J77" s="16"/>
    </row>
    <row r="78" ht="20.1" customHeight="true" spans="1:10">
      <c r="A78" s="9">
        <v>76</v>
      </c>
      <c r="B78" s="10" t="s">
        <v>11</v>
      </c>
      <c r="C78" s="10">
        <v>2022150337</v>
      </c>
      <c r="D78" s="10" t="s">
        <v>162</v>
      </c>
      <c r="E78" s="11" t="s">
        <v>163</v>
      </c>
      <c r="F78" s="12">
        <v>76.96</v>
      </c>
      <c r="G78" s="13">
        <v>80.67</v>
      </c>
      <c r="H78" s="11">
        <v>82.33</v>
      </c>
      <c r="I78" s="13">
        <f t="shared" si="2"/>
        <v>80.221</v>
      </c>
      <c r="J78" s="16"/>
    </row>
    <row r="79" ht="20.1" customHeight="true" spans="1:10">
      <c r="A79" s="9">
        <v>77</v>
      </c>
      <c r="B79" s="10" t="s">
        <v>11</v>
      </c>
      <c r="C79" s="10">
        <v>2022150881</v>
      </c>
      <c r="D79" s="10" t="s">
        <v>164</v>
      </c>
      <c r="E79" s="11" t="s">
        <v>165</v>
      </c>
      <c r="F79" s="12">
        <v>79.44</v>
      </c>
      <c r="G79" s="13">
        <v>74.44</v>
      </c>
      <c r="H79" s="11">
        <v>85</v>
      </c>
      <c r="I79" s="13">
        <f t="shared" si="2"/>
        <v>80.164</v>
      </c>
      <c r="J79" s="16"/>
    </row>
    <row r="80" ht="20.1" customHeight="true" spans="1:10">
      <c r="A80" s="9">
        <v>78</v>
      </c>
      <c r="B80" s="10" t="s">
        <v>11</v>
      </c>
      <c r="C80" s="10">
        <v>2022151040</v>
      </c>
      <c r="D80" s="10" t="s">
        <v>166</v>
      </c>
      <c r="E80" s="11" t="s">
        <v>167</v>
      </c>
      <c r="F80" s="12">
        <v>81.04</v>
      </c>
      <c r="G80" s="13">
        <v>83.33</v>
      </c>
      <c r="H80" s="11">
        <v>77</v>
      </c>
      <c r="I80" s="13">
        <f t="shared" si="2"/>
        <v>80.111</v>
      </c>
      <c r="J80" s="16"/>
    </row>
    <row r="81" ht="20.1" customHeight="true" spans="1:10">
      <c r="A81" s="9">
        <v>79</v>
      </c>
      <c r="B81" s="10" t="s">
        <v>11</v>
      </c>
      <c r="C81" s="10">
        <v>2022150514</v>
      </c>
      <c r="D81" s="10" t="s">
        <v>168</v>
      </c>
      <c r="E81" s="11" t="s">
        <v>169</v>
      </c>
      <c r="F81" s="12">
        <v>81.24</v>
      </c>
      <c r="G81" s="13">
        <v>84.22</v>
      </c>
      <c r="H81" s="11">
        <v>76</v>
      </c>
      <c r="I81" s="13">
        <f t="shared" si="2"/>
        <v>80.038</v>
      </c>
      <c r="J81" s="17"/>
    </row>
    <row r="82" ht="20.1" customHeight="true" spans="1:10">
      <c r="A82" s="9">
        <v>80</v>
      </c>
      <c r="B82" s="10" t="s">
        <v>11</v>
      </c>
      <c r="C82" s="10">
        <v>2022150916</v>
      </c>
      <c r="D82" s="10" t="s">
        <v>170</v>
      </c>
      <c r="E82" s="11" t="s">
        <v>171</v>
      </c>
      <c r="F82" s="12">
        <v>79.3</v>
      </c>
      <c r="G82" s="13">
        <v>82.99</v>
      </c>
      <c r="H82" s="11">
        <v>78.33</v>
      </c>
      <c r="I82" s="13">
        <f t="shared" si="2"/>
        <v>80.019</v>
      </c>
      <c r="J82" s="16"/>
    </row>
    <row r="83" ht="20.1" customHeight="true" spans="1:10">
      <c r="A83" s="9">
        <v>81</v>
      </c>
      <c r="B83" s="10" t="s">
        <v>11</v>
      </c>
      <c r="C83" s="10">
        <v>2022151081</v>
      </c>
      <c r="D83" s="10" t="s">
        <v>172</v>
      </c>
      <c r="E83" s="11" t="s">
        <v>173</v>
      </c>
      <c r="F83" s="12">
        <v>76.72</v>
      </c>
      <c r="G83" s="13">
        <v>86.22</v>
      </c>
      <c r="H83" s="11">
        <v>77.67</v>
      </c>
      <c r="I83" s="13">
        <f t="shared" si="2"/>
        <v>79.95</v>
      </c>
      <c r="J83" s="16"/>
    </row>
    <row r="84" ht="20.1" customHeight="true" spans="1:10">
      <c r="A84" s="9">
        <v>82</v>
      </c>
      <c r="B84" s="10" t="s">
        <v>11</v>
      </c>
      <c r="C84" s="10">
        <v>2022151108</v>
      </c>
      <c r="D84" s="10" t="s">
        <v>174</v>
      </c>
      <c r="E84" s="11" t="s">
        <v>175</v>
      </c>
      <c r="F84" s="12">
        <v>76.02</v>
      </c>
      <c r="G84" s="13">
        <v>82.44</v>
      </c>
      <c r="H84" s="11">
        <v>81</v>
      </c>
      <c r="I84" s="13">
        <f t="shared" si="2"/>
        <v>79.938</v>
      </c>
      <c r="J84" s="16"/>
    </row>
    <row r="85" ht="20.1" customHeight="true" spans="1:10">
      <c r="A85" s="9">
        <v>83</v>
      </c>
      <c r="B85" s="10" t="s">
        <v>11</v>
      </c>
      <c r="C85" s="10">
        <v>2022150430</v>
      </c>
      <c r="D85" s="10" t="s">
        <v>176</v>
      </c>
      <c r="E85" s="11" t="s">
        <v>177</v>
      </c>
      <c r="F85" s="12">
        <v>76.1</v>
      </c>
      <c r="G85" s="13">
        <v>81.6633</v>
      </c>
      <c r="H85" s="11">
        <v>81.5</v>
      </c>
      <c r="I85" s="13">
        <f t="shared" si="2"/>
        <v>79.92899</v>
      </c>
      <c r="J85" s="16"/>
    </row>
    <row r="86" ht="20.1" customHeight="true" spans="1:10">
      <c r="A86" s="9">
        <v>84</v>
      </c>
      <c r="B86" s="10" t="s">
        <v>11</v>
      </c>
      <c r="C86" s="10">
        <v>2022150688</v>
      </c>
      <c r="D86" s="10" t="s">
        <v>178</v>
      </c>
      <c r="E86" s="11" t="s">
        <v>179</v>
      </c>
      <c r="F86" s="12">
        <v>80.58</v>
      </c>
      <c r="G86" s="13">
        <v>75.78</v>
      </c>
      <c r="H86" s="11">
        <v>82.33</v>
      </c>
      <c r="I86" s="13">
        <f t="shared" si="2"/>
        <v>79.84</v>
      </c>
      <c r="J86" s="16"/>
    </row>
    <row r="87" ht="20.1" customHeight="true" spans="1:10">
      <c r="A87" s="9">
        <v>85</v>
      </c>
      <c r="B87" s="10" t="s">
        <v>11</v>
      </c>
      <c r="C87" s="10">
        <v>2022150363</v>
      </c>
      <c r="D87" s="10" t="s">
        <v>180</v>
      </c>
      <c r="E87" s="11" t="s">
        <v>181</v>
      </c>
      <c r="F87" s="12">
        <v>76.12</v>
      </c>
      <c r="G87" s="13">
        <v>83.72</v>
      </c>
      <c r="H87" s="11">
        <v>79.67</v>
      </c>
      <c r="I87" s="13">
        <f t="shared" si="2"/>
        <v>79.82</v>
      </c>
      <c r="J87" s="16"/>
    </row>
    <row r="88" ht="20.1" customHeight="true" spans="1:10">
      <c r="A88" s="9">
        <v>86</v>
      </c>
      <c r="B88" s="10" t="s">
        <v>11</v>
      </c>
      <c r="C88" s="10">
        <v>2022150048</v>
      </c>
      <c r="D88" s="10" t="s">
        <v>182</v>
      </c>
      <c r="E88" s="11" t="s">
        <v>183</v>
      </c>
      <c r="F88" s="12">
        <v>79.06</v>
      </c>
      <c r="G88" s="13">
        <v>74.8867</v>
      </c>
      <c r="H88" s="11">
        <v>83.83</v>
      </c>
      <c r="I88" s="13">
        <f t="shared" si="2"/>
        <v>79.71601</v>
      </c>
      <c r="J88" s="16"/>
    </row>
    <row r="89" ht="20.1" customHeight="true" spans="1:10">
      <c r="A89" s="9">
        <v>87</v>
      </c>
      <c r="B89" s="10" t="s">
        <v>11</v>
      </c>
      <c r="C89" s="10">
        <v>2022150106</v>
      </c>
      <c r="D89" s="10" t="s">
        <v>184</v>
      </c>
      <c r="E89" s="11" t="s">
        <v>185</v>
      </c>
      <c r="F89" s="12">
        <v>79.38</v>
      </c>
      <c r="G89" s="13">
        <v>81.44</v>
      </c>
      <c r="H89" s="11">
        <v>78.67</v>
      </c>
      <c r="I89" s="13">
        <f t="shared" si="2"/>
        <v>79.714</v>
      </c>
      <c r="J89" s="16"/>
    </row>
    <row r="90" ht="20.1" customHeight="true" spans="1:10">
      <c r="A90" s="9">
        <v>88</v>
      </c>
      <c r="B90" s="10" t="s">
        <v>11</v>
      </c>
      <c r="C90" s="10">
        <v>2022151300</v>
      </c>
      <c r="D90" s="10" t="s">
        <v>186</v>
      </c>
      <c r="E90" s="11" t="s">
        <v>187</v>
      </c>
      <c r="F90" s="12">
        <v>78.72</v>
      </c>
      <c r="G90" s="13">
        <v>79.33</v>
      </c>
      <c r="H90" s="11">
        <v>80.67</v>
      </c>
      <c r="I90" s="13">
        <f t="shared" si="2"/>
        <v>79.683</v>
      </c>
      <c r="J90" s="16"/>
    </row>
    <row r="91" ht="20.1" customHeight="true" spans="1:10">
      <c r="A91" s="9">
        <v>89</v>
      </c>
      <c r="B91" s="10" t="s">
        <v>11</v>
      </c>
      <c r="C91" s="10">
        <v>2022150634</v>
      </c>
      <c r="D91" s="10" t="s">
        <v>188</v>
      </c>
      <c r="E91" s="11" t="s">
        <v>189</v>
      </c>
      <c r="F91" s="12">
        <v>82.7</v>
      </c>
      <c r="G91" s="13">
        <v>78.78</v>
      </c>
      <c r="H91" s="11">
        <v>78</v>
      </c>
      <c r="I91" s="13">
        <f t="shared" si="2"/>
        <v>79.644</v>
      </c>
      <c r="J91" s="16"/>
    </row>
    <row r="92" ht="20.1" customHeight="true" spans="1:10">
      <c r="A92" s="9">
        <v>90</v>
      </c>
      <c r="B92" s="10" t="s">
        <v>11</v>
      </c>
      <c r="C92" s="10">
        <v>2022150955</v>
      </c>
      <c r="D92" s="10" t="s">
        <v>190</v>
      </c>
      <c r="E92" s="11" t="s">
        <v>191</v>
      </c>
      <c r="F92" s="12">
        <v>78.34</v>
      </c>
      <c r="G92" s="13">
        <v>80.6</v>
      </c>
      <c r="H92" s="11">
        <v>79.67</v>
      </c>
      <c r="I92" s="13">
        <f t="shared" si="2"/>
        <v>79.55</v>
      </c>
      <c r="J92" s="16"/>
    </row>
    <row r="93" ht="20.1" customHeight="true" spans="1:10">
      <c r="A93" s="9">
        <v>91</v>
      </c>
      <c r="B93" s="10" t="s">
        <v>11</v>
      </c>
      <c r="C93" s="10">
        <v>2022150071</v>
      </c>
      <c r="D93" s="10" t="s">
        <v>192</v>
      </c>
      <c r="E93" s="11" t="s">
        <v>193</v>
      </c>
      <c r="F93" s="12">
        <v>77.52</v>
      </c>
      <c r="G93" s="13">
        <v>79.89</v>
      </c>
      <c r="H93" s="11">
        <v>80.67</v>
      </c>
      <c r="I93" s="13">
        <f t="shared" si="2"/>
        <v>79.491</v>
      </c>
      <c r="J93" s="16"/>
    </row>
    <row r="94" ht="20.1" customHeight="true" spans="1:10">
      <c r="A94" s="9">
        <v>92</v>
      </c>
      <c r="B94" s="10" t="s">
        <v>11</v>
      </c>
      <c r="C94" s="10">
        <v>2022151065</v>
      </c>
      <c r="D94" s="10" t="s">
        <v>194</v>
      </c>
      <c r="E94" s="11" t="s">
        <v>195</v>
      </c>
      <c r="F94" s="12">
        <v>85.96</v>
      </c>
      <c r="G94" s="13">
        <v>74.89</v>
      </c>
      <c r="H94" s="11">
        <v>78</v>
      </c>
      <c r="I94" s="13">
        <f t="shared" si="2"/>
        <v>79.455</v>
      </c>
      <c r="J94" s="16"/>
    </row>
    <row r="95" ht="20.1" customHeight="true" spans="1:10">
      <c r="A95" s="9">
        <v>93</v>
      </c>
      <c r="B95" s="10" t="s">
        <v>11</v>
      </c>
      <c r="C95" s="10">
        <v>2022151310</v>
      </c>
      <c r="D95" s="10" t="s">
        <v>196</v>
      </c>
      <c r="E95" s="11" t="s">
        <v>197</v>
      </c>
      <c r="F95" s="12">
        <v>78</v>
      </c>
      <c r="G95" s="13">
        <v>83.22</v>
      </c>
      <c r="H95" s="11">
        <v>77.67</v>
      </c>
      <c r="I95" s="13">
        <f t="shared" si="2"/>
        <v>79.434</v>
      </c>
      <c r="J95" s="16"/>
    </row>
    <row r="96" ht="20.1" customHeight="true" spans="1:10">
      <c r="A96" s="9">
        <v>94</v>
      </c>
      <c r="B96" s="10" t="s">
        <v>11</v>
      </c>
      <c r="C96" s="10">
        <v>2022150052</v>
      </c>
      <c r="D96" s="10" t="s">
        <v>198</v>
      </c>
      <c r="E96" s="11" t="s">
        <v>199</v>
      </c>
      <c r="F96" s="12">
        <v>76.18</v>
      </c>
      <c r="G96" s="13">
        <v>79</v>
      </c>
      <c r="H96" s="11">
        <v>82.17</v>
      </c>
      <c r="I96" s="13">
        <f t="shared" si="2"/>
        <v>79.422</v>
      </c>
      <c r="J96" s="16"/>
    </row>
    <row r="97" ht="20.1" customHeight="true" spans="1:10">
      <c r="A97" s="9">
        <v>95</v>
      </c>
      <c r="B97" s="10" t="s">
        <v>11</v>
      </c>
      <c r="C97" s="10">
        <v>2022150090</v>
      </c>
      <c r="D97" s="10" t="s">
        <v>200</v>
      </c>
      <c r="E97" s="11" t="s">
        <v>201</v>
      </c>
      <c r="F97" s="12">
        <v>83.58</v>
      </c>
      <c r="G97" s="13">
        <v>76.56</v>
      </c>
      <c r="H97" s="11">
        <v>78.33</v>
      </c>
      <c r="I97" s="13">
        <f t="shared" si="2"/>
        <v>79.374</v>
      </c>
      <c r="J97" s="16"/>
    </row>
    <row r="98" ht="20.1" customHeight="true" spans="1:10">
      <c r="A98" s="9">
        <v>96</v>
      </c>
      <c r="B98" s="10" t="s">
        <v>11</v>
      </c>
      <c r="C98" s="10">
        <v>2022150348</v>
      </c>
      <c r="D98" s="10" t="s">
        <v>202</v>
      </c>
      <c r="E98" s="11" t="s">
        <v>203</v>
      </c>
      <c r="F98" s="12">
        <v>85.64</v>
      </c>
      <c r="G98" s="13">
        <v>78.78</v>
      </c>
      <c r="H98" s="11">
        <v>75</v>
      </c>
      <c r="I98" s="13">
        <f t="shared" si="2"/>
        <v>79.326</v>
      </c>
      <c r="J98" s="16"/>
    </row>
    <row r="99" ht="20.1" customHeight="true" spans="1:10">
      <c r="A99" s="9">
        <v>97</v>
      </c>
      <c r="B99" s="10" t="s">
        <v>11</v>
      </c>
      <c r="C99" s="10">
        <v>2022151256</v>
      </c>
      <c r="D99" s="10" t="s">
        <v>204</v>
      </c>
      <c r="E99" s="11" t="s">
        <v>205</v>
      </c>
      <c r="F99" s="12">
        <v>76.5</v>
      </c>
      <c r="G99" s="13">
        <v>78.67</v>
      </c>
      <c r="H99" s="11">
        <v>81.67</v>
      </c>
      <c r="I99" s="13">
        <f t="shared" ref="I99:I130" si="3">F99*0.3+G99*0.3+H99*0.4</f>
        <v>79.219</v>
      </c>
      <c r="J99" s="16"/>
    </row>
    <row r="100" ht="20.1" customHeight="true" spans="1:10">
      <c r="A100" s="9">
        <v>98</v>
      </c>
      <c r="B100" s="10" t="s">
        <v>11</v>
      </c>
      <c r="C100" s="10">
        <v>2022150719</v>
      </c>
      <c r="D100" s="10" t="s">
        <v>206</v>
      </c>
      <c r="E100" s="11" t="s">
        <v>207</v>
      </c>
      <c r="F100" s="12">
        <v>80.72</v>
      </c>
      <c r="G100" s="13">
        <v>78.44</v>
      </c>
      <c r="H100" s="11">
        <v>78.67</v>
      </c>
      <c r="I100" s="13">
        <f t="shared" si="3"/>
        <v>79.216</v>
      </c>
      <c r="J100" s="16"/>
    </row>
    <row r="101" ht="20.1" customHeight="true" spans="1:10">
      <c r="A101" s="9">
        <v>99</v>
      </c>
      <c r="B101" s="10" t="s">
        <v>11</v>
      </c>
      <c r="C101" s="10">
        <v>2022150818</v>
      </c>
      <c r="D101" s="10" t="s">
        <v>208</v>
      </c>
      <c r="E101" s="11" t="s">
        <v>209</v>
      </c>
      <c r="F101" s="12">
        <v>75.48</v>
      </c>
      <c r="G101" s="13">
        <v>79.55</v>
      </c>
      <c r="H101" s="11">
        <v>81.67</v>
      </c>
      <c r="I101" s="13">
        <f t="shared" si="3"/>
        <v>79.177</v>
      </c>
      <c r="J101" s="16"/>
    </row>
    <row r="102" ht="20.1" customHeight="true" spans="1:10">
      <c r="A102" s="9">
        <v>100</v>
      </c>
      <c r="B102" s="10" t="s">
        <v>11</v>
      </c>
      <c r="C102" s="10">
        <v>2022150515</v>
      </c>
      <c r="D102" s="10" t="s">
        <v>210</v>
      </c>
      <c r="E102" s="11" t="s">
        <v>211</v>
      </c>
      <c r="F102" s="12">
        <v>79.06</v>
      </c>
      <c r="G102" s="13">
        <v>82.89</v>
      </c>
      <c r="H102" s="11">
        <v>76.33</v>
      </c>
      <c r="I102" s="13">
        <f t="shared" si="3"/>
        <v>79.117</v>
      </c>
      <c r="J102" s="16"/>
    </row>
    <row r="103" ht="20.1" customHeight="true" spans="1:10">
      <c r="A103" s="9">
        <v>101</v>
      </c>
      <c r="B103" s="10" t="s">
        <v>11</v>
      </c>
      <c r="C103" s="10">
        <v>2022150977</v>
      </c>
      <c r="D103" s="10" t="s">
        <v>212</v>
      </c>
      <c r="E103" s="11" t="s">
        <v>213</v>
      </c>
      <c r="F103" s="12">
        <v>81.44</v>
      </c>
      <c r="G103" s="13">
        <v>79.88</v>
      </c>
      <c r="H103" s="11">
        <v>76.67</v>
      </c>
      <c r="I103" s="13">
        <f t="shared" si="3"/>
        <v>79.064</v>
      </c>
      <c r="J103" s="16"/>
    </row>
    <row r="104" ht="20.1" customHeight="true" spans="1:10">
      <c r="A104" s="9">
        <v>102</v>
      </c>
      <c r="B104" s="10" t="s">
        <v>11</v>
      </c>
      <c r="C104" s="10">
        <v>2022151096</v>
      </c>
      <c r="D104" s="10" t="s">
        <v>214</v>
      </c>
      <c r="E104" s="11" t="s">
        <v>215</v>
      </c>
      <c r="F104" s="12">
        <v>76.52</v>
      </c>
      <c r="G104" s="13">
        <v>82.11</v>
      </c>
      <c r="H104" s="11">
        <v>78.67</v>
      </c>
      <c r="I104" s="13">
        <f t="shared" si="3"/>
        <v>79.057</v>
      </c>
      <c r="J104" s="16"/>
    </row>
    <row r="105" ht="20.1" customHeight="true" spans="1:10">
      <c r="A105" s="9">
        <v>103</v>
      </c>
      <c r="B105" s="10" t="s">
        <v>11</v>
      </c>
      <c r="C105" s="10">
        <v>2022150447</v>
      </c>
      <c r="D105" s="10" t="s">
        <v>216</v>
      </c>
      <c r="E105" s="11" t="s">
        <v>217</v>
      </c>
      <c r="F105" s="12">
        <v>84.82</v>
      </c>
      <c r="G105" s="13">
        <v>76.44</v>
      </c>
      <c r="H105" s="11">
        <v>76.67</v>
      </c>
      <c r="I105" s="13">
        <f t="shared" si="3"/>
        <v>79.046</v>
      </c>
      <c r="J105" s="16"/>
    </row>
    <row r="106" ht="20.1" customHeight="true" spans="1:10">
      <c r="A106" s="9">
        <v>104</v>
      </c>
      <c r="B106" s="10" t="s">
        <v>11</v>
      </c>
      <c r="C106" s="10">
        <v>2022150115</v>
      </c>
      <c r="D106" s="10" t="s">
        <v>218</v>
      </c>
      <c r="E106" s="11" t="s">
        <v>219</v>
      </c>
      <c r="F106" s="12">
        <v>76.02</v>
      </c>
      <c r="G106" s="13">
        <v>80.33</v>
      </c>
      <c r="H106" s="11">
        <v>80.33</v>
      </c>
      <c r="I106" s="13">
        <f t="shared" si="3"/>
        <v>79.037</v>
      </c>
      <c r="J106" s="16"/>
    </row>
    <row r="107" ht="20.1" customHeight="true" spans="1:10">
      <c r="A107" s="9">
        <v>105</v>
      </c>
      <c r="B107" s="10" t="s">
        <v>11</v>
      </c>
      <c r="C107" s="10">
        <v>2022151054</v>
      </c>
      <c r="D107" s="10" t="s">
        <v>220</v>
      </c>
      <c r="E107" s="11" t="s">
        <v>221</v>
      </c>
      <c r="F107" s="12">
        <v>80.26</v>
      </c>
      <c r="G107" s="13">
        <v>75.55</v>
      </c>
      <c r="H107" s="11">
        <v>80.67</v>
      </c>
      <c r="I107" s="13">
        <f t="shared" si="3"/>
        <v>79.011</v>
      </c>
      <c r="J107" s="16"/>
    </row>
    <row r="108" ht="20.1" customHeight="true" spans="1:10">
      <c r="A108" s="9">
        <v>106</v>
      </c>
      <c r="B108" s="10" t="s">
        <v>11</v>
      </c>
      <c r="C108" s="10">
        <v>2022150859</v>
      </c>
      <c r="D108" s="10" t="s">
        <v>222</v>
      </c>
      <c r="E108" s="11" t="s">
        <v>223</v>
      </c>
      <c r="F108" s="12">
        <v>78.46</v>
      </c>
      <c r="G108" s="13">
        <v>84.33</v>
      </c>
      <c r="H108" s="11">
        <v>75.33</v>
      </c>
      <c r="I108" s="13">
        <f t="shared" si="3"/>
        <v>78.969</v>
      </c>
      <c r="J108" s="16"/>
    </row>
    <row r="109" ht="20.1" customHeight="true" spans="1:10">
      <c r="A109" s="9">
        <v>107</v>
      </c>
      <c r="B109" s="10" t="s">
        <v>11</v>
      </c>
      <c r="C109" s="10">
        <v>2022150522</v>
      </c>
      <c r="D109" s="10" t="s">
        <v>224</v>
      </c>
      <c r="E109" s="11" t="s">
        <v>225</v>
      </c>
      <c r="F109" s="12">
        <v>78.26</v>
      </c>
      <c r="G109" s="13">
        <v>79.67</v>
      </c>
      <c r="H109" s="11">
        <v>78.67</v>
      </c>
      <c r="I109" s="13">
        <f t="shared" si="3"/>
        <v>78.847</v>
      </c>
      <c r="J109" s="16"/>
    </row>
    <row r="110" ht="20.1" customHeight="true" spans="1:10">
      <c r="A110" s="9">
        <v>108</v>
      </c>
      <c r="B110" s="10" t="s">
        <v>11</v>
      </c>
      <c r="C110" s="10">
        <v>2022150138</v>
      </c>
      <c r="D110" s="10" t="s">
        <v>226</v>
      </c>
      <c r="E110" s="11" t="s">
        <v>227</v>
      </c>
      <c r="F110" s="12">
        <v>76.32</v>
      </c>
      <c r="G110" s="13">
        <v>83.33</v>
      </c>
      <c r="H110" s="11">
        <v>77.33</v>
      </c>
      <c r="I110" s="13">
        <f t="shared" si="3"/>
        <v>78.827</v>
      </c>
      <c r="J110" s="16"/>
    </row>
    <row r="111" ht="20.1" customHeight="true" spans="1:10">
      <c r="A111" s="9">
        <v>109</v>
      </c>
      <c r="B111" s="10" t="s">
        <v>11</v>
      </c>
      <c r="C111" s="10">
        <v>2022150227</v>
      </c>
      <c r="D111" s="10" t="s">
        <v>228</v>
      </c>
      <c r="E111" s="11" t="s">
        <v>229</v>
      </c>
      <c r="F111" s="12">
        <v>76.66</v>
      </c>
      <c r="G111" s="13">
        <v>78.89</v>
      </c>
      <c r="H111" s="11">
        <v>80.33</v>
      </c>
      <c r="I111" s="13">
        <f t="shared" si="3"/>
        <v>78.797</v>
      </c>
      <c r="J111" s="16"/>
    </row>
    <row r="112" ht="20.1" customHeight="true" spans="1:10">
      <c r="A112" s="9">
        <v>110</v>
      </c>
      <c r="B112" s="10" t="s">
        <v>11</v>
      </c>
      <c r="C112" s="10">
        <v>2022150832</v>
      </c>
      <c r="D112" s="10" t="s">
        <v>230</v>
      </c>
      <c r="E112" s="11" t="s">
        <v>231</v>
      </c>
      <c r="F112" s="12">
        <v>75.88</v>
      </c>
      <c r="G112" s="13">
        <v>75.1</v>
      </c>
      <c r="H112" s="11">
        <v>83.67</v>
      </c>
      <c r="I112" s="13">
        <f t="shared" si="3"/>
        <v>78.762</v>
      </c>
      <c r="J112" s="16"/>
    </row>
    <row r="113" ht="20.1" customHeight="true" spans="1:10">
      <c r="A113" s="9">
        <v>111</v>
      </c>
      <c r="B113" s="10" t="s">
        <v>11</v>
      </c>
      <c r="C113" s="10">
        <v>2022151270</v>
      </c>
      <c r="D113" s="10" t="s">
        <v>232</v>
      </c>
      <c r="E113" s="11" t="s">
        <v>233</v>
      </c>
      <c r="F113" s="12">
        <v>77.22</v>
      </c>
      <c r="G113" s="13">
        <v>84.55</v>
      </c>
      <c r="H113" s="11">
        <v>75.33</v>
      </c>
      <c r="I113" s="13">
        <f t="shared" si="3"/>
        <v>78.663</v>
      </c>
      <c r="J113" s="17"/>
    </row>
    <row r="114" ht="20.1" customHeight="true" spans="1:10">
      <c r="A114" s="9">
        <v>112</v>
      </c>
      <c r="B114" s="10" t="s">
        <v>11</v>
      </c>
      <c r="C114" s="10">
        <v>2022150723</v>
      </c>
      <c r="D114" s="10" t="s">
        <v>234</v>
      </c>
      <c r="E114" s="11" t="s">
        <v>235</v>
      </c>
      <c r="F114" s="12">
        <v>80.82</v>
      </c>
      <c r="G114" s="13">
        <v>73.33</v>
      </c>
      <c r="H114" s="11">
        <v>81</v>
      </c>
      <c r="I114" s="13">
        <f t="shared" si="3"/>
        <v>78.645</v>
      </c>
      <c r="J114" s="16"/>
    </row>
    <row r="115" ht="20.1" customHeight="true" spans="1:10">
      <c r="A115" s="9">
        <v>113</v>
      </c>
      <c r="B115" s="10" t="s">
        <v>11</v>
      </c>
      <c r="C115" s="10">
        <v>2022151240</v>
      </c>
      <c r="D115" s="10" t="s">
        <v>236</v>
      </c>
      <c r="E115" s="11" t="s">
        <v>237</v>
      </c>
      <c r="F115" s="12">
        <v>78.7</v>
      </c>
      <c r="G115" s="13">
        <v>72.78</v>
      </c>
      <c r="H115" s="11">
        <v>83</v>
      </c>
      <c r="I115" s="13">
        <f t="shared" si="3"/>
        <v>78.644</v>
      </c>
      <c r="J115" s="17"/>
    </row>
    <row r="116" ht="20.1" customHeight="true" spans="1:10">
      <c r="A116" s="9">
        <v>114</v>
      </c>
      <c r="B116" s="10" t="s">
        <v>11</v>
      </c>
      <c r="C116" s="10">
        <v>2022150434</v>
      </c>
      <c r="D116" s="10" t="s">
        <v>238</v>
      </c>
      <c r="E116" s="11" t="s">
        <v>239</v>
      </c>
      <c r="F116" s="12">
        <v>77.28</v>
      </c>
      <c r="G116" s="13">
        <v>80.11</v>
      </c>
      <c r="H116" s="11">
        <v>78.5</v>
      </c>
      <c r="I116" s="13">
        <f t="shared" si="3"/>
        <v>78.617</v>
      </c>
      <c r="J116" s="16"/>
    </row>
    <row r="117" ht="20.1" customHeight="true" spans="1:10">
      <c r="A117" s="9">
        <v>115</v>
      </c>
      <c r="B117" s="10" t="s">
        <v>11</v>
      </c>
      <c r="C117" s="10">
        <v>2022151201</v>
      </c>
      <c r="D117" s="10" t="s">
        <v>240</v>
      </c>
      <c r="E117" s="11" t="s">
        <v>241</v>
      </c>
      <c r="F117" s="12">
        <v>78.6</v>
      </c>
      <c r="G117" s="13">
        <v>75.89</v>
      </c>
      <c r="H117" s="11">
        <v>80.67</v>
      </c>
      <c r="I117" s="13">
        <f t="shared" si="3"/>
        <v>78.615</v>
      </c>
      <c r="J117" s="16"/>
    </row>
    <row r="118" ht="20.1" customHeight="true" spans="1:10">
      <c r="A118" s="9">
        <v>116</v>
      </c>
      <c r="B118" s="10" t="s">
        <v>11</v>
      </c>
      <c r="C118" s="10">
        <v>2022150508</v>
      </c>
      <c r="D118" s="10" t="s">
        <v>242</v>
      </c>
      <c r="E118" s="11" t="s">
        <v>243</v>
      </c>
      <c r="F118" s="12">
        <v>85.06</v>
      </c>
      <c r="G118" s="13">
        <v>79.89</v>
      </c>
      <c r="H118" s="11">
        <v>72.67</v>
      </c>
      <c r="I118" s="13">
        <f t="shared" si="3"/>
        <v>78.553</v>
      </c>
      <c r="J118" s="16"/>
    </row>
    <row r="119" ht="20.1" customHeight="true" spans="1:10">
      <c r="A119" s="9">
        <v>117</v>
      </c>
      <c r="B119" s="10" t="s">
        <v>11</v>
      </c>
      <c r="C119" s="10">
        <v>2022150171</v>
      </c>
      <c r="D119" s="10" t="s">
        <v>244</v>
      </c>
      <c r="E119" s="11" t="s">
        <v>245</v>
      </c>
      <c r="F119" s="12">
        <v>75.82</v>
      </c>
      <c r="G119" s="13">
        <v>74.67</v>
      </c>
      <c r="H119" s="11">
        <v>83.33</v>
      </c>
      <c r="I119" s="13">
        <f t="shared" si="3"/>
        <v>78.479</v>
      </c>
      <c r="J119" s="16"/>
    </row>
    <row r="120" ht="20.1" customHeight="true" spans="1:10">
      <c r="A120" s="9">
        <v>118</v>
      </c>
      <c r="B120" s="10" t="s">
        <v>11</v>
      </c>
      <c r="C120" s="10">
        <v>2022150472</v>
      </c>
      <c r="D120" s="10" t="s">
        <v>246</v>
      </c>
      <c r="E120" s="11" t="s">
        <v>247</v>
      </c>
      <c r="F120" s="12">
        <v>76.46</v>
      </c>
      <c r="G120" s="13">
        <v>84.88</v>
      </c>
      <c r="H120" s="11">
        <v>75</v>
      </c>
      <c r="I120" s="13">
        <f t="shared" si="3"/>
        <v>78.402</v>
      </c>
      <c r="J120" s="16"/>
    </row>
    <row r="121" ht="20.1" customHeight="true" spans="1:10">
      <c r="A121" s="9">
        <v>119</v>
      </c>
      <c r="B121" s="10" t="s">
        <v>11</v>
      </c>
      <c r="C121" s="10">
        <v>2022150527</v>
      </c>
      <c r="D121" s="10" t="s">
        <v>248</v>
      </c>
      <c r="E121" s="11" t="s">
        <v>249</v>
      </c>
      <c r="F121" s="12">
        <v>82.66</v>
      </c>
      <c r="G121" s="13">
        <v>79.997</v>
      </c>
      <c r="H121" s="11">
        <v>74</v>
      </c>
      <c r="I121" s="13">
        <f t="shared" si="3"/>
        <v>78.3971</v>
      </c>
      <c r="J121" s="16"/>
    </row>
    <row r="122" ht="20.1" customHeight="true" spans="1:10">
      <c r="A122" s="9">
        <v>120</v>
      </c>
      <c r="B122" s="10" t="s">
        <v>11</v>
      </c>
      <c r="C122" s="10">
        <v>2022150224</v>
      </c>
      <c r="D122" s="10" t="s">
        <v>250</v>
      </c>
      <c r="E122" s="11" t="s">
        <v>251</v>
      </c>
      <c r="F122" s="12">
        <v>77.46</v>
      </c>
      <c r="G122" s="13">
        <v>81.44</v>
      </c>
      <c r="H122" s="11">
        <v>76.67</v>
      </c>
      <c r="I122" s="13">
        <f t="shared" si="3"/>
        <v>78.338</v>
      </c>
      <c r="J122" s="16"/>
    </row>
    <row r="123" ht="20.1" customHeight="true" spans="1:10">
      <c r="A123" s="9">
        <v>121</v>
      </c>
      <c r="B123" s="10" t="s">
        <v>11</v>
      </c>
      <c r="C123" s="10">
        <v>2022150641</v>
      </c>
      <c r="D123" s="10" t="s">
        <v>252</v>
      </c>
      <c r="E123" s="11" t="s">
        <v>253</v>
      </c>
      <c r="F123" s="12">
        <v>79.56</v>
      </c>
      <c r="G123" s="13">
        <v>73.327</v>
      </c>
      <c r="H123" s="11">
        <v>81.17</v>
      </c>
      <c r="I123" s="13">
        <f t="shared" si="3"/>
        <v>78.3341</v>
      </c>
      <c r="J123" s="16"/>
    </row>
    <row r="124" ht="20.1" customHeight="true" spans="1:10">
      <c r="A124" s="9">
        <v>122</v>
      </c>
      <c r="B124" s="10" t="s">
        <v>11</v>
      </c>
      <c r="C124" s="10">
        <v>2022150532</v>
      </c>
      <c r="D124" s="10" t="s">
        <v>254</v>
      </c>
      <c r="E124" s="11" t="s">
        <v>255</v>
      </c>
      <c r="F124" s="12">
        <v>75.6</v>
      </c>
      <c r="G124" s="13">
        <v>84.45</v>
      </c>
      <c r="H124" s="11">
        <v>75.67</v>
      </c>
      <c r="I124" s="13">
        <f t="shared" si="3"/>
        <v>78.283</v>
      </c>
      <c r="J124" s="17"/>
    </row>
    <row r="125" ht="20.1" customHeight="true" spans="1:10">
      <c r="A125" s="9">
        <v>123</v>
      </c>
      <c r="B125" s="10" t="s">
        <v>11</v>
      </c>
      <c r="C125" s="10">
        <v>2022150622</v>
      </c>
      <c r="D125" s="10" t="s">
        <v>256</v>
      </c>
      <c r="E125" s="11" t="s">
        <v>257</v>
      </c>
      <c r="F125" s="12">
        <v>77.54</v>
      </c>
      <c r="G125" s="13">
        <v>76.67</v>
      </c>
      <c r="H125" s="11">
        <v>80</v>
      </c>
      <c r="I125" s="13">
        <f t="shared" si="3"/>
        <v>78.263</v>
      </c>
      <c r="J125" s="17"/>
    </row>
    <row r="126" ht="20.1" customHeight="true" spans="1:10">
      <c r="A126" s="9">
        <v>124</v>
      </c>
      <c r="B126" s="10" t="s">
        <v>11</v>
      </c>
      <c r="C126" s="10">
        <v>2022150621</v>
      </c>
      <c r="D126" s="10" t="s">
        <v>258</v>
      </c>
      <c r="E126" s="11" t="s">
        <v>259</v>
      </c>
      <c r="F126" s="12">
        <v>79.18</v>
      </c>
      <c r="G126" s="13">
        <v>79.887</v>
      </c>
      <c r="H126" s="11">
        <v>76.33</v>
      </c>
      <c r="I126" s="13">
        <f t="shared" si="3"/>
        <v>78.2521</v>
      </c>
      <c r="J126" s="16"/>
    </row>
    <row r="127" ht="20.1" customHeight="true" spans="1:10">
      <c r="A127" s="9">
        <v>125</v>
      </c>
      <c r="B127" s="10" t="s">
        <v>11</v>
      </c>
      <c r="C127" s="10">
        <v>2022150919</v>
      </c>
      <c r="D127" s="10" t="s">
        <v>260</v>
      </c>
      <c r="E127" s="11" t="s">
        <v>261</v>
      </c>
      <c r="F127" s="12">
        <v>78.38</v>
      </c>
      <c r="G127" s="13">
        <v>80.777</v>
      </c>
      <c r="H127" s="11">
        <v>76.17</v>
      </c>
      <c r="I127" s="13">
        <f t="shared" si="3"/>
        <v>78.2151</v>
      </c>
      <c r="J127" s="16"/>
    </row>
    <row r="128" ht="20.1" customHeight="true" spans="1:10">
      <c r="A128" s="9">
        <v>126</v>
      </c>
      <c r="B128" s="10" t="s">
        <v>11</v>
      </c>
      <c r="C128" s="10">
        <v>2022151086</v>
      </c>
      <c r="D128" s="10" t="s">
        <v>262</v>
      </c>
      <c r="E128" s="11" t="s">
        <v>263</v>
      </c>
      <c r="F128" s="12">
        <v>83.4</v>
      </c>
      <c r="G128" s="13">
        <v>72.67</v>
      </c>
      <c r="H128" s="11">
        <v>78</v>
      </c>
      <c r="I128" s="13">
        <f t="shared" si="3"/>
        <v>78.021</v>
      </c>
      <c r="J128" s="16"/>
    </row>
    <row r="129" ht="20.1" customHeight="true" spans="1:10">
      <c r="A129" s="9">
        <v>127</v>
      </c>
      <c r="B129" s="10" t="s">
        <v>11</v>
      </c>
      <c r="C129" s="10">
        <v>2022150205</v>
      </c>
      <c r="D129" s="10" t="s">
        <v>264</v>
      </c>
      <c r="E129" s="11" t="s">
        <v>265</v>
      </c>
      <c r="F129" s="12">
        <v>80.98</v>
      </c>
      <c r="G129" s="13">
        <v>80.89</v>
      </c>
      <c r="H129" s="11">
        <v>73.33</v>
      </c>
      <c r="I129" s="13">
        <f t="shared" si="3"/>
        <v>77.893</v>
      </c>
      <c r="J129" s="16"/>
    </row>
    <row r="130" ht="20.1" customHeight="true" spans="1:10">
      <c r="A130" s="9">
        <v>128</v>
      </c>
      <c r="B130" s="10" t="s">
        <v>11</v>
      </c>
      <c r="C130" s="10">
        <v>2022151212</v>
      </c>
      <c r="D130" s="10" t="s">
        <v>266</v>
      </c>
      <c r="E130" s="11" t="s">
        <v>267</v>
      </c>
      <c r="F130" s="12">
        <v>79.7</v>
      </c>
      <c r="G130" s="13">
        <v>82.66</v>
      </c>
      <c r="H130" s="11">
        <v>72.67</v>
      </c>
      <c r="I130" s="13">
        <f t="shared" si="3"/>
        <v>77.776</v>
      </c>
      <c r="J130" s="16"/>
    </row>
    <row r="131" ht="20.1" customHeight="true" spans="1:10">
      <c r="A131" s="9">
        <v>129</v>
      </c>
      <c r="B131" s="10" t="s">
        <v>11</v>
      </c>
      <c r="C131" s="10">
        <v>2022151073</v>
      </c>
      <c r="D131" s="10" t="s">
        <v>268</v>
      </c>
      <c r="E131" s="11" t="s">
        <v>269</v>
      </c>
      <c r="F131" s="12">
        <v>77.14</v>
      </c>
      <c r="G131" s="13">
        <v>77.88</v>
      </c>
      <c r="H131" s="11">
        <v>78</v>
      </c>
      <c r="I131" s="13">
        <f t="shared" ref="I131:I162" si="4">F131*0.3+G131*0.3+H131*0.4</f>
        <v>77.706</v>
      </c>
      <c r="J131" s="16"/>
    </row>
    <row r="132" ht="20.1" customHeight="true" spans="1:10">
      <c r="A132" s="9">
        <v>130</v>
      </c>
      <c r="B132" s="10" t="s">
        <v>11</v>
      </c>
      <c r="C132" s="10">
        <v>2022150431</v>
      </c>
      <c r="D132" s="10" t="s">
        <v>270</v>
      </c>
      <c r="E132" s="11" t="s">
        <v>271</v>
      </c>
      <c r="F132" s="12">
        <v>77.52</v>
      </c>
      <c r="G132" s="13">
        <v>82.44</v>
      </c>
      <c r="H132" s="11">
        <v>74</v>
      </c>
      <c r="I132" s="13">
        <f t="shared" si="4"/>
        <v>77.588</v>
      </c>
      <c r="J132" s="16"/>
    </row>
    <row r="133" ht="20.1" customHeight="true" spans="1:10">
      <c r="A133" s="9">
        <v>131</v>
      </c>
      <c r="B133" s="10" t="s">
        <v>11</v>
      </c>
      <c r="C133" s="10">
        <v>2022150692</v>
      </c>
      <c r="D133" s="10" t="s">
        <v>272</v>
      </c>
      <c r="E133" s="11" t="s">
        <v>273</v>
      </c>
      <c r="F133" s="12">
        <v>77.5</v>
      </c>
      <c r="G133" s="13">
        <v>79.78</v>
      </c>
      <c r="H133" s="11">
        <v>76</v>
      </c>
      <c r="I133" s="13">
        <f t="shared" si="4"/>
        <v>77.584</v>
      </c>
      <c r="J133" s="16"/>
    </row>
    <row r="134" ht="20.1" customHeight="true" spans="1:10">
      <c r="A134" s="9">
        <v>132</v>
      </c>
      <c r="B134" s="10" t="s">
        <v>11</v>
      </c>
      <c r="C134" s="10">
        <v>2022150438</v>
      </c>
      <c r="D134" s="10" t="s">
        <v>274</v>
      </c>
      <c r="E134" s="11" t="s">
        <v>275</v>
      </c>
      <c r="F134" s="12">
        <v>85.82</v>
      </c>
      <c r="G134" s="13">
        <v>75.1</v>
      </c>
      <c r="H134" s="11">
        <v>73</v>
      </c>
      <c r="I134" s="13">
        <f t="shared" si="4"/>
        <v>77.476</v>
      </c>
      <c r="J134" s="16"/>
    </row>
    <row r="135" ht="20.1" customHeight="true" spans="1:10">
      <c r="A135" s="9">
        <v>133</v>
      </c>
      <c r="B135" s="10" t="s">
        <v>11</v>
      </c>
      <c r="C135" s="10">
        <v>2022150670</v>
      </c>
      <c r="D135" s="10" t="s">
        <v>276</v>
      </c>
      <c r="E135" s="11" t="s">
        <v>277</v>
      </c>
      <c r="F135" s="12">
        <v>82.92</v>
      </c>
      <c r="G135" s="13">
        <v>74.89</v>
      </c>
      <c r="H135" s="11">
        <v>75.33</v>
      </c>
      <c r="I135" s="13">
        <f t="shared" si="4"/>
        <v>77.475</v>
      </c>
      <c r="J135" s="16"/>
    </row>
    <row r="136" ht="20.1" customHeight="true" spans="1:10">
      <c r="A136" s="9">
        <v>134</v>
      </c>
      <c r="B136" s="10" t="s">
        <v>11</v>
      </c>
      <c r="C136" s="10">
        <v>2022150397</v>
      </c>
      <c r="D136" s="10" t="s">
        <v>278</v>
      </c>
      <c r="E136" s="11" t="s">
        <v>279</v>
      </c>
      <c r="F136" s="12">
        <v>76.92</v>
      </c>
      <c r="G136" s="13">
        <v>77.32</v>
      </c>
      <c r="H136" s="11">
        <v>78</v>
      </c>
      <c r="I136" s="13">
        <f t="shared" si="4"/>
        <v>77.472</v>
      </c>
      <c r="J136" s="16"/>
    </row>
    <row r="137" ht="20.1" customHeight="true" spans="1:10">
      <c r="A137" s="9">
        <v>135</v>
      </c>
      <c r="B137" s="10" t="s">
        <v>11</v>
      </c>
      <c r="C137" s="10">
        <v>2022150327</v>
      </c>
      <c r="D137" s="10" t="s">
        <v>280</v>
      </c>
      <c r="E137" s="11" t="s">
        <v>281</v>
      </c>
      <c r="F137" s="12">
        <v>75.52</v>
      </c>
      <c r="G137" s="13">
        <v>79.94</v>
      </c>
      <c r="H137" s="11">
        <v>77</v>
      </c>
      <c r="I137" s="13">
        <f t="shared" si="4"/>
        <v>77.438</v>
      </c>
      <c r="J137" s="16"/>
    </row>
    <row r="138" ht="20.1" customHeight="true" spans="1:10">
      <c r="A138" s="9">
        <v>136</v>
      </c>
      <c r="B138" s="10" t="s">
        <v>11</v>
      </c>
      <c r="C138" s="10">
        <v>2022151075</v>
      </c>
      <c r="D138" s="10" t="s">
        <v>282</v>
      </c>
      <c r="E138" s="11" t="s">
        <v>283</v>
      </c>
      <c r="F138" s="12">
        <v>76.74</v>
      </c>
      <c r="G138" s="13">
        <v>82.55</v>
      </c>
      <c r="H138" s="11">
        <v>74</v>
      </c>
      <c r="I138" s="13">
        <f t="shared" si="4"/>
        <v>77.387</v>
      </c>
      <c r="J138" s="17"/>
    </row>
    <row r="139" ht="20.1" customHeight="true" spans="1:10">
      <c r="A139" s="9">
        <v>137</v>
      </c>
      <c r="B139" s="10" t="s">
        <v>11</v>
      </c>
      <c r="C139" s="10">
        <v>2022150292</v>
      </c>
      <c r="D139" s="10" t="s">
        <v>284</v>
      </c>
      <c r="E139" s="11" t="s">
        <v>285</v>
      </c>
      <c r="F139" s="12">
        <v>76.32</v>
      </c>
      <c r="G139" s="13">
        <v>79.99667</v>
      </c>
      <c r="H139" s="11">
        <v>75.67</v>
      </c>
      <c r="I139" s="13">
        <f t="shared" si="4"/>
        <v>77.163001</v>
      </c>
      <c r="J139" s="16"/>
    </row>
    <row r="140" ht="20.1" customHeight="true" spans="1:10">
      <c r="A140" s="9">
        <v>138</v>
      </c>
      <c r="B140" s="10" t="s">
        <v>11</v>
      </c>
      <c r="C140" s="10">
        <v>2022150563</v>
      </c>
      <c r="D140" s="10" t="s">
        <v>286</v>
      </c>
      <c r="E140" s="11" t="s">
        <v>287</v>
      </c>
      <c r="F140" s="12">
        <v>76.88</v>
      </c>
      <c r="G140" s="13">
        <v>78.45</v>
      </c>
      <c r="H140" s="11">
        <v>76.33</v>
      </c>
      <c r="I140" s="13">
        <f t="shared" si="4"/>
        <v>77.131</v>
      </c>
      <c r="J140" s="16"/>
    </row>
    <row r="141" ht="20.1" customHeight="true" spans="1:10">
      <c r="A141" s="9">
        <v>139</v>
      </c>
      <c r="B141" s="10" t="s">
        <v>11</v>
      </c>
      <c r="C141" s="10">
        <v>2022150203</v>
      </c>
      <c r="D141" s="10" t="s">
        <v>288</v>
      </c>
      <c r="E141" s="11" t="s">
        <v>289</v>
      </c>
      <c r="F141" s="12">
        <v>81.78</v>
      </c>
      <c r="G141" s="13">
        <v>79.22</v>
      </c>
      <c r="H141" s="11">
        <v>72</v>
      </c>
      <c r="I141" s="13">
        <f t="shared" si="4"/>
        <v>77.1</v>
      </c>
      <c r="J141" s="16"/>
    </row>
    <row r="142" ht="20.1" customHeight="true" spans="1:10">
      <c r="A142" s="9">
        <v>140</v>
      </c>
      <c r="B142" s="10" t="s">
        <v>11</v>
      </c>
      <c r="C142" s="10">
        <v>2022150580</v>
      </c>
      <c r="D142" s="10" t="s">
        <v>290</v>
      </c>
      <c r="E142" s="11" t="s">
        <v>291</v>
      </c>
      <c r="F142" s="12">
        <v>75.44</v>
      </c>
      <c r="G142" s="13">
        <v>73.11</v>
      </c>
      <c r="H142" s="11">
        <v>81</v>
      </c>
      <c r="I142" s="13">
        <f t="shared" si="4"/>
        <v>76.965</v>
      </c>
      <c r="J142" s="16"/>
    </row>
    <row r="143" ht="20.1" customHeight="true" spans="1:10">
      <c r="A143" s="9">
        <v>141</v>
      </c>
      <c r="B143" s="10" t="s">
        <v>11</v>
      </c>
      <c r="C143" s="10">
        <v>2022150404</v>
      </c>
      <c r="D143" s="10" t="s">
        <v>292</v>
      </c>
      <c r="E143" s="11" t="s">
        <v>293</v>
      </c>
      <c r="F143" s="12">
        <v>76</v>
      </c>
      <c r="G143" s="13">
        <v>78.11</v>
      </c>
      <c r="H143" s="11">
        <v>76.67</v>
      </c>
      <c r="I143" s="13">
        <f t="shared" si="4"/>
        <v>76.901</v>
      </c>
      <c r="J143" s="16"/>
    </row>
    <row r="144" ht="20.1" customHeight="true" spans="1:10">
      <c r="A144" s="9">
        <v>142</v>
      </c>
      <c r="B144" s="10" t="s">
        <v>11</v>
      </c>
      <c r="C144" s="10">
        <v>2022150209</v>
      </c>
      <c r="D144" s="10" t="s">
        <v>294</v>
      </c>
      <c r="E144" s="11" t="s">
        <v>295</v>
      </c>
      <c r="F144" s="12">
        <v>79.58</v>
      </c>
      <c r="G144" s="13">
        <v>78.553</v>
      </c>
      <c r="H144" s="11">
        <v>73</v>
      </c>
      <c r="I144" s="13">
        <f t="shared" si="4"/>
        <v>76.6399</v>
      </c>
      <c r="J144" s="16"/>
    </row>
    <row r="145" ht="20.1" customHeight="true" spans="1:10">
      <c r="A145" s="9">
        <v>143</v>
      </c>
      <c r="B145" s="10" t="s">
        <v>11</v>
      </c>
      <c r="C145" s="10">
        <v>2022150636</v>
      </c>
      <c r="D145" s="10" t="s">
        <v>296</v>
      </c>
      <c r="E145" s="11" t="s">
        <v>297</v>
      </c>
      <c r="F145" s="12">
        <v>82.56</v>
      </c>
      <c r="G145" s="13">
        <v>76.5533</v>
      </c>
      <c r="H145" s="11">
        <v>72</v>
      </c>
      <c r="I145" s="13">
        <f t="shared" si="4"/>
        <v>76.53399</v>
      </c>
      <c r="J145" s="16"/>
    </row>
    <row r="146" ht="20.1" customHeight="true" spans="1:10">
      <c r="A146" s="9">
        <v>144</v>
      </c>
      <c r="B146" s="10" t="s">
        <v>11</v>
      </c>
      <c r="C146" s="10">
        <v>2022151087</v>
      </c>
      <c r="D146" s="10" t="s">
        <v>298</v>
      </c>
      <c r="E146" s="11" t="s">
        <v>299</v>
      </c>
      <c r="F146" s="12">
        <v>77.02</v>
      </c>
      <c r="G146" s="13">
        <v>74.55</v>
      </c>
      <c r="H146" s="11">
        <v>77</v>
      </c>
      <c r="I146" s="13">
        <f t="shared" si="4"/>
        <v>76.271</v>
      </c>
      <c r="J146" s="16"/>
    </row>
    <row r="147" ht="20.1" customHeight="true" spans="1:10">
      <c r="A147" s="9">
        <v>145</v>
      </c>
      <c r="B147" s="10" t="s">
        <v>11</v>
      </c>
      <c r="C147" s="10">
        <v>2022150507</v>
      </c>
      <c r="D147" s="10" t="s">
        <v>300</v>
      </c>
      <c r="E147" s="11" t="s">
        <v>301</v>
      </c>
      <c r="F147" s="12">
        <v>75.7</v>
      </c>
      <c r="G147" s="13">
        <v>77.55</v>
      </c>
      <c r="H147" s="11">
        <v>75.67</v>
      </c>
      <c r="I147" s="13">
        <f t="shared" si="4"/>
        <v>76.243</v>
      </c>
      <c r="J147" s="16"/>
    </row>
    <row r="148" ht="20.1" customHeight="true" spans="1:10">
      <c r="A148" s="9">
        <v>146</v>
      </c>
      <c r="B148" s="10" t="s">
        <v>11</v>
      </c>
      <c r="C148" s="10">
        <v>2022150211</v>
      </c>
      <c r="D148" s="10" t="s">
        <v>302</v>
      </c>
      <c r="E148" s="11" t="s">
        <v>303</v>
      </c>
      <c r="F148" s="12">
        <v>81.06</v>
      </c>
      <c r="G148" s="13">
        <v>76.49</v>
      </c>
      <c r="H148" s="11">
        <v>72</v>
      </c>
      <c r="I148" s="13">
        <f t="shared" si="4"/>
        <v>76.065</v>
      </c>
      <c r="J148" s="16"/>
    </row>
    <row r="149" ht="20.1" customHeight="true" spans="1:10">
      <c r="A149" s="9">
        <v>147</v>
      </c>
      <c r="B149" s="10" t="s">
        <v>11</v>
      </c>
      <c r="C149" s="10">
        <v>2022150674</v>
      </c>
      <c r="D149" s="10" t="s">
        <v>304</v>
      </c>
      <c r="E149" s="11" t="s">
        <v>305</v>
      </c>
      <c r="F149" s="12">
        <v>76.7</v>
      </c>
      <c r="G149" s="13">
        <v>81.777</v>
      </c>
      <c r="H149" s="11">
        <v>71</v>
      </c>
      <c r="I149" s="13">
        <f t="shared" si="4"/>
        <v>75.9431</v>
      </c>
      <c r="J149" s="16"/>
    </row>
    <row r="150" ht="20.1" customHeight="true" spans="1:10">
      <c r="A150" s="9">
        <v>148</v>
      </c>
      <c r="B150" s="10" t="s">
        <v>11</v>
      </c>
      <c r="C150" s="10">
        <v>2022150035</v>
      </c>
      <c r="D150" s="10" t="s">
        <v>306</v>
      </c>
      <c r="E150" s="11" t="s">
        <v>307</v>
      </c>
      <c r="F150" s="12">
        <v>75.84</v>
      </c>
      <c r="G150" s="13">
        <v>80.22</v>
      </c>
      <c r="H150" s="11">
        <v>72.67</v>
      </c>
      <c r="I150" s="13">
        <f t="shared" si="4"/>
        <v>75.886</v>
      </c>
      <c r="J150" s="16"/>
    </row>
    <row r="151" ht="20.1" customHeight="true" spans="1:10">
      <c r="A151" s="9">
        <v>149</v>
      </c>
      <c r="B151" s="10" t="s">
        <v>11</v>
      </c>
      <c r="C151" s="10">
        <v>2022150213</v>
      </c>
      <c r="D151" s="10" t="s">
        <v>308</v>
      </c>
      <c r="E151" s="11" t="s">
        <v>309</v>
      </c>
      <c r="F151" s="12">
        <v>76.78</v>
      </c>
      <c r="G151" s="13">
        <v>79.22</v>
      </c>
      <c r="H151" s="11">
        <v>72.67</v>
      </c>
      <c r="I151" s="13">
        <f t="shared" si="4"/>
        <v>75.868</v>
      </c>
      <c r="J151" s="16"/>
    </row>
    <row r="152" ht="20.1" customHeight="true" spans="1:10">
      <c r="A152" s="9">
        <v>150</v>
      </c>
      <c r="B152" s="10" t="s">
        <v>11</v>
      </c>
      <c r="C152" s="10">
        <v>2022150693</v>
      </c>
      <c r="D152" s="10" t="s">
        <v>310</v>
      </c>
      <c r="E152" s="11" t="s">
        <v>311</v>
      </c>
      <c r="F152" s="12">
        <v>79.5</v>
      </c>
      <c r="G152" s="13">
        <v>79.34</v>
      </c>
      <c r="H152" s="11">
        <v>70.5</v>
      </c>
      <c r="I152" s="13">
        <f t="shared" si="4"/>
        <v>75.852</v>
      </c>
      <c r="J152" s="16"/>
    </row>
    <row r="153" ht="20.1" customHeight="true" spans="1:10">
      <c r="A153" s="9">
        <v>151</v>
      </c>
      <c r="B153" s="10" t="s">
        <v>11</v>
      </c>
      <c r="C153" s="10">
        <v>2022150678</v>
      </c>
      <c r="D153" s="10" t="s">
        <v>312</v>
      </c>
      <c r="E153" s="11" t="s">
        <v>313</v>
      </c>
      <c r="F153" s="12">
        <v>77.32</v>
      </c>
      <c r="G153" s="13">
        <v>71.89</v>
      </c>
      <c r="H153" s="11">
        <v>77.67</v>
      </c>
      <c r="I153" s="13">
        <f t="shared" si="4"/>
        <v>75.831</v>
      </c>
      <c r="J153" s="16"/>
    </row>
    <row r="154" ht="20.1" customHeight="true" spans="1:10">
      <c r="A154" s="9">
        <v>152</v>
      </c>
      <c r="B154" s="10" t="s">
        <v>11</v>
      </c>
      <c r="C154" s="10">
        <v>2022150157</v>
      </c>
      <c r="D154" s="10" t="s">
        <v>314</v>
      </c>
      <c r="E154" s="11" t="s">
        <v>315</v>
      </c>
      <c r="F154" s="12">
        <v>81.06</v>
      </c>
      <c r="G154" s="13">
        <v>76.77</v>
      </c>
      <c r="H154" s="11">
        <v>71</v>
      </c>
      <c r="I154" s="13">
        <f t="shared" si="4"/>
        <v>75.749</v>
      </c>
      <c r="J154" s="16"/>
    </row>
    <row r="155" ht="20.1" customHeight="true" spans="1:10">
      <c r="A155" s="9">
        <v>153</v>
      </c>
      <c r="B155" s="10" t="s">
        <v>11</v>
      </c>
      <c r="C155" s="10">
        <v>2022150876</v>
      </c>
      <c r="D155" s="10" t="s">
        <v>316</v>
      </c>
      <c r="E155" s="11" t="s">
        <v>317</v>
      </c>
      <c r="F155" s="12">
        <v>83.64</v>
      </c>
      <c r="G155" s="13">
        <v>73.33</v>
      </c>
      <c r="H155" s="11">
        <v>71.33</v>
      </c>
      <c r="I155" s="13">
        <f t="shared" si="4"/>
        <v>75.623</v>
      </c>
      <c r="J155" s="17"/>
    </row>
    <row r="156" ht="20.1" customHeight="true" spans="1:10">
      <c r="A156" s="9">
        <v>154</v>
      </c>
      <c r="B156" s="10" t="s">
        <v>11</v>
      </c>
      <c r="C156" s="10">
        <v>2022150331</v>
      </c>
      <c r="D156" s="10" t="s">
        <v>318</v>
      </c>
      <c r="E156" s="11" t="s">
        <v>319</v>
      </c>
      <c r="F156" s="12">
        <v>77.04</v>
      </c>
      <c r="G156" s="13">
        <v>76.776</v>
      </c>
      <c r="H156" s="11">
        <v>73.67</v>
      </c>
      <c r="I156" s="13">
        <f t="shared" si="4"/>
        <v>75.6128</v>
      </c>
      <c r="J156" s="17"/>
    </row>
    <row r="157" ht="20.1" customHeight="true" spans="1:10">
      <c r="A157" s="9">
        <v>155</v>
      </c>
      <c r="B157" s="10" t="s">
        <v>11</v>
      </c>
      <c r="C157" s="10">
        <v>2022150429</v>
      </c>
      <c r="D157" s="10" t="s">
        <v>320</v>
      </c>
      <c r="E157" s="11" t="s">
        <v>321</v>
      </c>
      <c r="F157" s="12">
        <v>78.34</v>
      </c>
      <c r="G157" s="13">
        <v>73.67</v>
      </c>
      <c r="H157" s="11">
        <v>74.67</v>
      </c>
      <c r="I157" s="13">
        <f t="shared" si="4"/>
        <v>75.471</v>
      </c>
      <c r="J157" s="16"/>
    </row>
    <row r="158" ht="20.1" customHeight="true" spans="1:10">
      <c r="A158" s="9">
        <v>156</v>
      </c>
      <c r="B158" s="10" t="s">
        <v>11</v>
      </c>
      <c r="C158" s="10">
        <v>2022150201</v>
      </c>
      <c r="D158" s="10" t="s">
        <v>322</v>
      </c>
      <c r="E158" s="11" t="s">
        <v>323</v>
      </c>
      <c r="F158" s="12">
        <v>77.8</v>
      </c>
      <c r="G158" s="13">
        <v>77.22</v>
      </c>
      <c r="H158" s="11">
        <v>72.33</v>
      </c>
      <c r="I158" s="13">
        <f t="shared" si="4"/>
        <v>75.438</v>
      </c>
      <c r="J158" s="16"/>
    </row>
    <row r="159" ht="20.1" customHeight="true" spans="1:10">
      <c r="A159" s="9">
        <v>157</v>
      </c>
      <c r="B159" s="10" t="s">
        <v>11</v>
      </c>
      <c r="C159" s="10">
        <v>2022150971</v>
      </c>
      <c r="D159" s="10" t="s">
        <v>324</v>
      </c>
      <c r="E159" s="11" t="s">
        <v>325</v>
      </c>
      <c r="F159" s="12">
        <v>75.74</v>
      </c>
      <c r="G159" s="13">
        <v>71.33</v>
      </c>
      <c r="H159" s="11">
        <v>78</v>
      </c>
      <c r="I159" s="13">
        <f t="shared" si="4"/>
        <v>75.321</v>
      </c>
      <c r="J159" s="17"/>
    </row>
    <row r="160" ht="20.1" customHeight="true" spans="1:10">
      <c r="A160" s="9">
        <v>158</v>
      </c>
      <c r="B160" s="10" t="s">
        <v>11</v>
      </c>
      <c r="C160" s="10">
        <v>2022150889</v>
      </c>
      <c r="D160" s="10" t="s">
        <v>326</v>
      </c>
      <c r="E160" s="11" t="s">
        <v>327</v>
      </c>
      <c r="F160" s="12">
        <v>76.54</v>
      </c>
      <c r="G160" s="13">
        <v>77.1</v>
      </c>
      <c r="H160" s="11">
        <v>73</v>
      </c>
      <c r="I160" s="13">
        <f t="shared" si="4"/>
        <v>75.292</v>
      </c>
      <c r="J160" s="16"/>
    </row>
    <row r="161" ht="20.1" customHeight="true" spans="1:10">
      <c r="A161" s="9">
        <v>159</v>
      </c>
      <c r="B161" s="10" t="s">
        <v>11</v>
      </c>
      <c r="C161" s="10">
        <v>2022150638</v>
      </c>
      <c r="D161" s="10" t="s">
        <v>328</v>
      </c>
      <c r="E161" s="11" t="s">
        <v>329</v>
      </c>
      <c r="F161" s="12">
        <v>78.7</v>
      </c>
      <c r="G161" s="13">
        <v>78.78</v>
      </c>
      <c r="H161" s="11">
        <v>70</v>
      </c>
      <c r="I161" s="13">
        <f t="shared" si="4"/>
        <v>75.244</v>
      </c>
      <c r="J161" s="16"/>
    </row>
    <row r="162" ht="20.1" customHeight="true" spans="1:10">
      <c r="A162" s="9">
        <v>160</v>
      </c>
      <c r="B162" s="10" t="s">
        <v>11</v>
      </c>
      <c r="C162" s="10">
        <v>2022150840</v>
      </c>
      <c r="D162" s="10" t="s">
        <v>330</v>
      </c>
      <c r="E162" s="11" t="s">
        <v>331</v>
      </c>
      <c r="F162" s="12">
        <v>78.9</v>
      </c>
      <c r="G162" s="13">
        <v>71.1</v>
      </c>
      <c r="H162" s="11">
        <v>75.33</v>
      </c>
      <c r="I162" s="13">
        <f t="shared" si="4"/>
        <v>75.132</v>
      </c>
      <c r="J162" s="16"/>
    </row>
    <row r="163" ht="20.1" customHeight="true" spans="1:10">
      <c r="A163" s="9">
        <v>161</v>
      </c>
      <c r="B163" s="10" t="s">
        <v>11</v>
      </c>
      <c r="C163" s="10">
        <v>2022150680</v>
      </c>
      <c r="D163" s="10" t="s">
        <v>332</v>
      </c>
      <c r="E163" s="11" t="s">
        <v>333</v>
      </c>
      <c r="F163" s="12">
        <v>77.3</v>
      </c>
      <c r="G163" s="13">
        <v>77</v>
      </c>
      <c r="H163" s="11">
        <v>72</v>
      </c>
      <c r="I163" s="13">
        <f t="shared" ref="I163:I182" si="5">F163*0.3+G163*0.3+H163*0.4</f>
        <v>75.09</v>
      </c>
      <c r="J163" s="16"/>
    </row>
    <row r="164" ht="20.1" customHeight="true" spans="1:10">
      <c r="A164" s="9">
        <v>162</v>
      </c>
      <c r="B164" s="10" t="s">
        <v>11</v>
      </c>
      <c r="C164" s="10">
        <v>2022150633</v>
      </c>
      <c r="D164" s="10" t="s">
        <v>334</v>
      </c>
      <c r="E164" s="11" t="s">
        <v>335</v>
      </c>
      <c r="F164" s="12">
        <v>76.32</v>
      </c>
      <c r="G164" s="13">
        <v>79.443</v>
      </c>
      <c r="H164" s="11">
        <v>70.67</v>
      </c>
      <c r="I164" s="13">
        <f t="shared" si="5"/>
        <v>74.9969</v>
      </c>
      <c r="J164" s="16"/>
    </row>
    <row r="165" ht="20.1" customHeight="true" spans="1:10">
      <c r="A165" s="9">
        <v>163</v>
      </c>
      <c r="B165" s="10" t="s">
        <v>11</v>
      </c>
      <c r="C165" s="10">
        <v>2022150505</v>
      </c>
      <c r="D165" s="10" t="s">
        <v>336</v>
      </c>
      <c r="E165" s="11" t="s">
        <v>337</v>
      </c>
      <c r="F165" s="12">
        <v>77.12</v>
      </c>
      <c r="G165" s="13">
        <v>71.88</v>
      </c>
      <c r="H165" s="11">
        <v>75.33</v>
      </c>
      <c r="I165" s="13">
        <f t="shared" si="5"/>
        <v>74.832</v>
      </c>
      <c r="J165" s="16"/>
    </row>
    <row r="166" ht="20.1" customHeight="true" spans="1:10">
      <c r="A166" s="9">
        <v>164</v>
      </c>
      <c r="B166" s="10" t="s">
        <v>11</v>
      </c>
      <c r="C166" s="10">
        <v>2022150444</v>
      </c>
      <c r="D166" s="10" t="s">
        <v>338</v>
      </c>
      <c r="E166" s="11" t="s">
        <v>339</v>
      </c>
      <c r="F166" s="12">
        <v>77.78</v>
      </c>
      <c r="G166" s="13">
        <v>74.89</v>
      </c>
      <c r="H166" s="11">
        <v>72.33</v>
      </c>
      <c r="I166" s="13">
        <f t="shared" si="5"/>
        <v>74.733</v>
      </c>
      <c r="J166" s="16"/>
    </row>
    <row r="167" ht="20.1" customHeight="true" spans="1:10">
      <c r="A167" s="9">
        <v>165</v>
      </c>
      <c r="B167" s="10" t="s">
        <v>11</v>
      </c>
      <c r="C167" s="10">
        <v>2022150032</v>
      </c>
      <c r="D167" s="10" t="s">
        <v>340</v>
      </c>
      <c r="E167" s="11" t="s">
        <v>341</v>
      </c>
      <c r="F167" s="12">
        <v>78.76</v>
      </c>
      <c r="G167" s="13">
        <v>73.89</v>
      </c>
      <c r="H167" s="11">
        <v>72</v>
      </c>
      <c r="I167" s="13">
        <f t="shared" si="5"/>
        <v>74.595</v>
      </c>
      <c r="J167" s="16"/>
    </row>
    <row r="168" ht="20.1" customHeight="true" spans="1:10">
      <c r="A168" s="9">
        <v>166</v>
      </c>
      <c r="B168" s="10" t="s">
        <v>11</v>
      </c>
      <c r="C168" s="10">
        <v>2022150374</v>
      </c>
      <c r="D168" s="10" t="s">
        <v>342</v>
      </c>
      <c r="E168" s="11" t="s">
        <v>343</v>
      </c>
      <c r="F168" s="12">
        <v>75.26</v>
      </c>
      <c r="G168" s="13">
        <v>75.44</v>
      </c>
      <c r="H168" s="11">
        <v>73.33</v>
      </c>
      <c r="I168" s="13">
        <f t="shared" si="5"/>
        <v>74.542</v>
      </c>
      <c r="J168" s="16"/>
    </row>
    <row r="169" ht="20.1" customHeight="true" spans="1:10">
      <c r="A169" s="9">
        <v>167</v>
      </c>
      <c r="B169" s="10" t="s">
        <v>11</v>
      </c>
      <c r="C169" s="10">
        <v>2022150470</v>
      </c>
      <c r="D169" s="10" t="s">
        <v>344</v>
      </c>
      <c r="E169" s="11" t="s">
        <v>345</v>
      </c>
      <c r="F169" s="12">
        <v>78.38</v>
      </c>
      <c r="G169" s="13">
        <v>75.89</v>
      </c>
      <c r="H169" s="11">
        <v>70.33</v>
      </c>
      <c r="I169" s="13">
        <f t="shared" si="5"/>
        <v>74.413</v>
      </c>
      <c r="J169" s="16"/>
    </row>
    <row r="170" ht="20.1" customHeight="true" spans="1:10">
      <c r="A170" s="9">
        <v>168</v>
      </c>
      <c r="B170" s="10" t="s">
        <v>11</v>
      </c>
      <c r="C170" s="10">
        <v>2022151150</v>
      </c>
      <c r="D170" s="10" t="s">
        <v>346</v>
      </c>
      <c r="E170" s="11" t="s">
        <v>347</v>
      </c>
      <c r="F170" s="12">
        <v>79.64</v>
      </c>
      <c r="G170" s="13">
        <v>71.11</v>
      </c>
      <c r="H170" s="11">
        <v>72.67</v>
      </c>
      <c r="I170" s="13">
        <f t="shared" si="5"/>
        <v>74.293</v>
      </c>
      <c r="J170" s="16"/>
    </row>
    <row r="171" ht="20.1" customHeight="true" spans="1:12">
      <c r="A171" s="9">
        <v>169</v>
      </c>
      <c r="B171" s="10" t="s">
        <v>11</v>
      </c>
      <c r="C171" s="10">
        <v>2022150163</v>
      </c>
      <c r="D171" s="10" t="s">
        <v>348</v>
      </c>
      <c r="E171" s="11" t="s">
        <v>349</v>
      </c>
      <c r="F171" s="12">
        <v>79.94</v>
      </c>
      <c r="G171" s="13">
        <v>73.78</v>
      </c>
      <c r="H171" s="11">
        <v>70.33</v>
      </c>
      <c r="I171" s="13">
        <f t="shared" si="5"/>
        <v>74.248</v>
      </c>
      <c r="J171" s="16"/>
      <c r="L171" s="18" t="s">
        <v>350</v>
      </c>
    </row>
    <row r="172" ht="20.1" customHeight="true" spans="1:10">
      <c r="A172" s="9">
        <v>170</v>
      </c>
      <c r="B172" s="10" t="s">
        <v>11</v>
      </c>
      <c r="C172" s="10">
        <v>2022150108</v>
      </c>
      <c r="D172" s="10" t="s">
        <v>351</v>
      </c>
      <c r="E172" s="11" t="s">
        <v>352</v>
      </c>
      <c r="F172" s="12">
        <v>75.42</v>
      </c>
      <c r="G172" s="13">
        <v>75.11</v>
      </c>
      <c r="H172" s="11">
        <v>72.33</v>
      </c>
      <c r="I172" s="13">
        <f t="shared" si="5"/>
        <v>74.091</v>
      </c>
      <c r="J172" s="16"/>
    </row>
    <row r="173" ht="20.1" customHeight="true" spans="1:10">
      <c r="A173" s="9">
        <v>171</v>
      </c>
      <c r="B173" s="10" t="s">
        <v>11</v>
      </c>
      <c r="C173" s="10">
        <v>2022150202</v>
      </c>
      <c r="D173" s="10" t="s">
        <v>353</v>
      </c>
      <c r="E173" s="11" t="s">
        <v>354</v>
      </c>
      <c r="F173" s="12">
        <v>76.68</v>
      </c>
      <c r="G173" s="13">
        <v>74.11</v>
      </c>
      <c r="H173" s="11">
        <v>72</v>
      </c>
      <c r="I173" s="13">
        <f t="shared" si="5"/>
        <v>74.037</v>
      </c>
      <c r="J173" s="16"/>
    </row>
    <row r="174" ht="20.1" customHeight="true" spans="1:10">
      <c r="A174" s="9">
        <v>172</v>
      </c>
      <c r="B174" s="10" t="s">
        <v>11</v>
      </c>
      <c r="C174" s="10">
        <v>2022150823</v>
      </c>
      <c r="D174" s="10" t="s">
        <v>355</v>
      </c>
      <c r="E174" s="11" t="s">
        <v>356</v>
      </c>
      <c r="F174" s="12">
        <v>77.8</v>
      </c>
      <c r="G174" s="13">
        <v>79.11</v>
      </c>
      <c r="H174" s="11">
        <v>65.67</v>
      </c>
      <c r="I174" s="13">
        <f t="shared" si="5"/>
        <v>73.341</v>
      </c>
      <c r="J174" s="16"/>
    </row>
    <row r="175" ht="20.1" customHeight="true" spans="1:10">
      <c r="A175" s="9">
        <v>173</v>
      </c>
      <c r="B175" s="10" t="s">
        <v>11</v>
      </c>
      <c r="C175" s="10">
        <v>2022150368</v>
      </c>
      <c r="D175" s="10" t="s">
        <v>357</v>
      </c>
      <c r="E175" s="11" t="s">
        <v>358</v>
      </c>
      <c r="F175" s="12">
        <v>75.12</v>
      </c>
      <c r="G175" s="13">
        <v>74.78</v>
      </c>
      <c r="H175" s="11">
        <v>70.5</v>
      </c>
      <c r="I175" s="13">
        <f t="shared" si="5"/>
        <v>73.17</v>
      </c>
      <c r="J175" s="16"/>
    </row>
    <row r="176" ht="20.1" customHeight="true" spans="1:10">
      <c r="A176" s="9">
        <v>174</v>
      </c>
      <c r="B176" s="10" t="s">
        <v>11</v>
      </c>
      <c r="C176" s="10">
        <v>2022150189</v>
      </c>
      <c r="D176" s="10" t="s">
        <v>359</v>
      </c>
      <c r="E176" s="11" t="s">
        <v>360</v>
      </c>
      <c r="F176" s="12">
        <v>80.64</v>
      </c>
      <c r="G176" s="13">
        <v>73.67</v>
      </c>
      <c r="H176" s="11">
        <v>64.33</v>
      </c>
      <c r="I176" s="13">
        <f t="shared" si="5"/>
        <v>72.025</v>
      </c>
      <c r="J176" s="16"/>
    </row>
    <row r="177" ht="20.1" customHeight="true" spans="1:10">
      <c r="A177" s="9">
        <v>175</v>
      </c>
      <c r="B177" s="10" t="s">
        <v>11</v>
      </c>
      <c r="C177" s="10">
        <v>2022150553</v>
      </c>
      <c r="D177" s="10" t="s">
        <v>361</v>
      </c>
      <c r="E177" s="11" t="s">
        <v>362</v>
      </c>
      <c r="F177" s="12">
        <v>81.84</v>
      </c>
      <c r="G177" s="13">
        <v>73.33</v>
      </c>
      <c r="H177" s="11">
        <v>63.67</v>
      </c>
      <c r="I177" s="13">
        <f t="shared" si="5"/>
        <v>72.019</v>
      </c>
      <c r="J177" s="16"/>
    </row>
    <row r="178" ht="20.1" customHeight="true" spans="1:10">
      <c r="A178" s="9">
        <v>176</v>
      </c>
      <c r="B178" s="10" t="s">
        <v>11</v>
      </c>
      <c r="C178" s="10">
        <v>2022150935</v>
      </c>
      <c r="D178" s="10" t="s">
        <v>363</v>
      </c>
      <c r="E178" s="11" t="s">
        <v>364</v>
      </c>
      <c r="F178" s="12">
        <v>76.38</v>
      </c>
      <c r="G178" s="13">
        <v>73.78</v>
      </c>
      <c r="H178" s="11">
        <v>64.67</v>
      </c>
      <c r="I178" s="13">
        <f t="shared" si="5"/>
        <v>70.916</v>
      </c>
      <c r="J178" s="16"/>
    </row>
    <row r="179" ht="20.1" customHeight="true" spans="1:10">
      <c r="A179" s="9">
        <v>177</v>
      </c>
      <c r="B179" s="10" t="s">
        <v>11</v>
      </c>
      <c r="C179" s="10">
        <v>2022150928</v>
      </c>
      <c r="D179" s="10" t="s">
        <v>365</v>
      </c>
      <c r="E179" s="11" t="s">
        <v>366</v>
      </c>
      <c r="F179" s="12">
        <v>82.96</v>
      </c>
      <c r="G179" s="13">
        <v>0</v>
      </c>
      <c r="H179" s="11">
        <v>0</v>
      </c>
      <c r="I179" s="13">
        <f t="shared" si="5"/>
        <v>24.888</v>
      </c>
      <c r="J179" s="17" t="s">
        <v>350</v>
      </c>
    </row>
    <row r="180" ht="20.1" customHeight="true" spans="1:10">
      <c r="A180" s="9">
        <v>178</v>
      </c>
      <c r="B180" s="10" t="s">
        <v>11</v>
      </c>
      <c r="C180" s="10">
        <v>2022150927</v>
      </c>
      <c r="D180" s="10" t="s">
        <v>367</v>
      </c>
      <c r="E180" s="11" t="s">
        <v>368</v>
      </c>
      <c r="F180" s="12">
        <v>82.66</v>
      </c>
      <c r="G180" s="13">
        <v>0</v>
      </c>
      <c r="H180" s="11">
        <v>0</v>
      </c>
      <c r="I180" s="13">
        <f t="shared" si="5"/>
        <v>24.798</v>
      </c>
      <c r="J180" s="17" t="s">
        <v>350</v>
      </c>
    </row>
    <row r="181" ht="20.1" customHeight="true" spans="1:10">
      <c r="A181" s="9">
        <v>179</v>
      </c>
      <c r="B181" s="10" t="s">
        <v>11</v>
      </c>
      <c r="C181" s="10">
        <v>2022150170</v>
      </c>
      <c r="D181" s="10" t="s">
        <v>369</v>
      </c>
      <c r="E181" s="11" t="s">
        <v>370</v>
      </c>
      <c r="F181" s="12">
        <v>80.96</v>
      </c>
      <c r="G181" s="13">
        <v>0</v>
      </c>
      <c r="H181" s="11">
        <v>0</v>
      </c>
      <c r="I181" s="13">
        <f t="shared" si="5"/>
        <v>24.288</v>
      </c>
      <c r="J181" s="17" t="s">
        <v>350</v>
      </c>
    </row>
    <row r="182" ht="20.1" customHeight="true" spans="1:10">
      <c r="A182" s="9">
        <v>180</v>
      </c>
      <c r="B182" s="10" t="s">
        <v>11</v>
      </c>
      <c r="C182" s="10">
        <v>2022150595</v>
      </c>
      <c r="D182" s="10" t="s">
        <v>371</v>
      </c>
      <c r="E182" s="11" t="s">
        <v>372</v>
      </c>
      <c r="F182" s="12">
        <v>76.9</v>
      </c>
      <c r="G182" s="13">
        <v>0</v>
      </c>
      <c r="H182" s="11">
        <v>0</v>
      </c>
      <c r="I182" s="13">
        <f t="shared" si="5"/>
        <v>23.07</v>
      </c>
      <c r="J182" s="17" t="s">
        <v>350</v>
      </c>
    </row>
  </sheetData>
  <autoFilter ref="A2:H182">
    <extLst/>
  </autoFilter>
  <sortState ref="A3:L182">
    <sortCondition ref="I3:I182" descending="true"/>
  </sortState>
  <mergeCells count="1">
    <mergeCell ref="A1:J1"/>
  </mergeCells>
  <pageMargins left="0.905511811023622" right="0.708661417322835" top="0.748031496062992" bottom="0.748031496062992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总成绩计算（学前教育）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2006-09-13T19:21:00Z</dcterms:created>
  <cp:lastPrinted>2022-07-28T12:25:00Z</cp:lastPrinted>
  <dcterms:modified xsi:type="dcterms:W3CDTF">2022-07-28T13:13:15Z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D3A8BC8A9BB9477383654E952B3CDF09</vt:lpwstr>
  </property>
</Properties>
</file>