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<sst xmlns="http://schemas.openxmlformats.org/spreadsheetml/2006/main" count="318" uniqueCount="53">
  <si>
    <t>2022年东至县新任教师公开招聘专业测试及最终合成成绩表</t>
  </si>
  <si>
    <t>序号</t>
  </si>
  <si>
    <t>岗位代码</t>
  </si>
  <si>
    <t>准考证号</t>
  </si>
  <si>
    <t>报考岗位</t>
  </si>
  <si>
    <t>专业测试编号</t>
  </si>
  <si>
    <t>笔试合成成绩</t>
  </si>
  <si>
    <t>专业测试成绩</t>
  </si>
  <si>
    <t>最终合成成绩</t>
  </si>
  <si>
    <t>备注</t>
  </si>
  <si>
    <t>2202001</t>
  </si>
  <si>
    <t>高中语文</t>
  </si>
  <si>
    <t>2202002</t>
  </si>
  <si>
    <t>高中数学</t>
  </si>
  <si>
    <t>2202003</t>
  </si>
  <si>
    <t>高中英语</t>
  </si>
  <si>
    <t>2202004</t>
  </si>
  <si>
    <t>高中物理</t>
  </si>
  <si>
    <t>2202005</t>
  </si>
  <si>
    <t>高中化学</t>
  </si>
  <si>
    <t>2202006</t>
  </si>
  <si>
    <t>高中生物</t>
  </si>
  <si>
    <t>2202007</t>
  </si>
  <si>
    <t>高中政治</t>
  </si>
  <si>
    <t>2202008</t>
  </si>
  <si>
    <t>高中历史</t>
  </si>
  <si>
    <t>2202009</t>
  </si>
  <si>
    <t>高中地理</t>
  </si>
  <si>
    <t>2202010</t>
  </si>
  <si>
    <t>高中体育</t>
  </si>
  <si>
    <t>2202011</t>
  </si>
  <si>
    <t>职高舞蹈表演</t>
  </si>
  <si>
    <t>专业测试缺考</t>
  </si>
  <si>
    <t>2202012</t>
  </si>
  <si>
    <t>高中音乐</t>
  </si>
  <si>
    <t>2202013</t>
  </si>
  <si>
    <t>职高服装与服饰设计</t>
  </si>
  <si>
    <t>2202014</t>
  </si>
  <si>
    <t>初中语文</t>
  </si>
  <si>
    <t>2202015</t>
  </si>
  <si>
    <t>初中数学</t>
  </si>
  <si>
    <t>2202016</t>
  </si>
  <si>
    <t>初中英语</t>
  </si>
  <si>
    <t>2202017</t>
  </si>
  <si>
    <t>初中历史</t>
  </si>
  <si>
    <t>2202018</t>
  </si>
  <si>
    <t>初中美术</t>
  </si>
  <si>
    <t>2202019</t>
  </si>
  <si>
    <t>幼儿教师A组</t>
  </si>
  <si>
    <t>2202020</t>
  </si>
  <si>
    <t>幼儿教师B组</t>
  </si>
  <si>
    <t>2202021</t>
  </si>
  <si>
    <t>幼儿教师C组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</si>
</sst>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SheetLayoutView="100" workbookViewId="0" topLeftCell="A1">
      <selection activeCell="G26" sqref="G26"/>
    </sheetView>
  </sheetViews>
  <sheetFormatPr defaultColWidth="9.00390625" defaultRowHeight="14.25"/>
  <cols>
    <col min="1" max="1" width="5.125" style="0" customWidth="1"/>
    <col min="3" max="3" width="11.50390625" style="0" customWidth="1"/>
    <col min="4" max="4" width="13.00390625" style="2" customWidth="1"/>
    <col min="5" max="5" width="9.375" style="0" bestFit="1" customWidth="1"/>
    <col min="6" max="6" width="9.00390625" style="3" customWidth="1"/>
    <col min="7" max="7" width="9.00390625" style="4" customWidth="1"/>
    <col min="9" max="9" width="13.75390625" style="3" customWidth="1"/>
  </cols>
  <sheetData>
    <row r="1" spans="1:9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1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12" t="s">
        <v>9</v>
      </c>
    </row>
    <row r="3" spans="1:9" ht="18" customHeight="1">
      <c r="A3" s="6">
        <v>1</v>
      </c>
      <c r="B3" s="9" t="s">
        <v>10</v>
      </c>
      <c r="C3" s="9">
        <v>2201010111</v>
      </c>
      <c r="D3" s="10" t="s">
        <v>11</v>
      </c>
      <c r="E3" s="9">
        <v>20220101</v>
      </c>
      <c r="F3" s="11">
        <v>90.4</v>
      </c>
      <c r="G3" s="11">
        <v>79</v>
      </c>
      <c r="H3" s="11">
        <f>ROUND(F3/1.2*0.5+G3*0.5,2)</f>
        <v>77.17</v>
      </c>
      <c r="I3" s="13"/>
    </row>
    <row r="4" spans="1:9" ht="18" customHeight="1">
      <c r="A4" s="6">
        <v>2</v>
      </c>
      <c r="B4" s="9" t="s">
        <v>10</v>
      </c>
      <c r="C4" s="9">
        <v>2201010204</v>
      </c>
      <c r="D4" s="10" t="s">
        <v>11</v>
      </c>
      <c r="E4" s="9">
        <v>20220102</v>
      </c>
      <c r="F4" s="11">
        <v>85.96</v>
      </c>
      <c r="G4" s="11">
        <v>83.33</v>
      </c>
      <c r="H4" s="11">
        <f aca="true" t="shared" si="0" ref="H4:H35">ROUND(F4/1.2*0.5+G4*0.5,2)</f>
        <v>77.48</v>
      </c>
      <c r="I4" s="13"/>
    </row>
    <row r="5" spans="1:9" ht="18" customHeight="1">
      <c r="A5" s="6">
        <v>3</v>
      </c>
      <c r="B5" s="9" t="s">
        <v>10</v>
      </c>
      <c r="C5" s="9">
        <v>2201010128</v>
      </c>
      <c r="D5" s="10" t="s">
        <v>11</v>
      </c>
      <c r="E5" s="9">
        <v>20220103</v>
      </c>
      <c r="F5" s="11">
        <v>85.82</v>
      </c>
      <c r="G5" s="11">
        <v>81.67</v>
      </c>
      <c r="H5" s="11">
        <f t="shared" si="0"/>
        <v>76.59</v>
      </c>
      <c r="I5" s="13"/>
    </row>
    <row r="6" spans="1:9" ht="18" customHeight="1">
      <c r="A6" s="6">
        <v>4</v>
      </c>
      <c r="B6" s="9" t="s">
        <v>10</v>
      </c>
      <c r="C6" s="9">
        <v>2201010124</v>
      </c>
      <c r="D6" s="10" t="s">
        <v>11</v>
      </c>
      <c r="E6" s="9">
        <v>20220104</v>
      </c>
      <c r="F6" s="11">
        <v>85.8</v>
      </c>
      <c r="G6" s="11">
        <v>84.67</v>
      </c>
      <c r="H6" s="11">
        <f t="shared" si="0"/>
        <v>78.09</v>
      </c>
      <c r="I6" s="13"/>
    </row>
    <row r="7" spans="1:9" ht="18" customHeight="1">
      <c r="A7" s="6">
        <v>5</v>
      </c>
      <c r="B7" s="9" t="s">
        <v>10</v>
      </c>
      <c r="C7" s="9">
        <v>2201010114</v>
      </c>
      <c r="D7" s="10" t="s">
        <v>11</v>
      </c>
      <c r="E7" s="9">
        <v>20220105</v>
      </c>
      <c r="F7" s="11">
        <v>84.86</v>
      </c>
      <c r="G7" s="11">
        <v>82</v>
      </c>
      <c r="H7" s="11">
        <f t="shared" si="0"/>
        <v>76.36</v>
      </c>
      <c r="I7" s="13"/>
    </row>
    <row r="8" spans="1:9" ht="18" customHeight="1">
      <c r="A8" s="6">
        <v>6</v>
      </c>
      <c r="B8" s="9" t="s">
        <v>10</v>
      </c>
      <c r="C8" s="9">
        <v>2201010118</v>
      </c>
      <c r="D8" s="10" t="s">
        <v>11</v>
      </c>
      <c r="E8" s="9">
        <v>20220106</v>
      </c>
      <c r="F8" s="11">
        <v>83.56</v>
      </c>
      <c r="G8" s="11">
        <v>80</v>
      </c>
      <c r="H8" s="11">
        <f t="shared" si="0"/>
        <v>74.82</v>
      </c>
      <c r="I8" s="13"/>
    </row>
    <row r="9" spans="1:9" ht="18" customHeight="1">
      <c r="A9" s="6">
        <v>7</v>
      </c>
      <c r="B9" s="9" t="s">
        <v>12</v>
      </c>
      <c r="C9" s="9">
        <v>2202010806</v>
      </c>
      <c r="D9" s="10" t="s">
        <v>13</v>
      </c>
      <c r="E9" s="9">
        <v>20220201</v>
      </c>
      <c r="F9" s="11">
        <v>92.28</v>
      </c>
      <c r="G9" s="11">
        <v>83</v>
      </c>
      <c r="H9" s="11">
        <f t="shared" si="0"/>
        <v>79.95</v>
      </c>
      <c r="I9" s="13"/>
    </row>
    <row r="10" spans="1:9" ht="18" customHeight="1">
      <c r="A10" s="6">
        <v>8</v>
      </c>
      <c r="B10" s="9" t="s">
        <v>12</v>
      </c>
      <c r="C10" s="9">
        <v>2202010824</v>
      </c>
      <c r="D10" s="10" t="s">
        <v>13</v>
      </c>
      <c r="E10" s="9">
        <v>20220202</v>
      </c>
      <c r="F10" s="11">
        <v>90.96</v>
      </c>
      <c r="G10" s="11">
        <v>79</v>
      </c>
      <c r="H10" s="11">
        <f t="shared" si="0"/>
        <v>77.4</v>
      </c>
      <c r="I10" s="13"/>
    </row>
    <row r="11" spans="1:9" ht="18" customHeight="1">
      <c r="A11" s="6">
        <v>9</v>
      </c>
      <c r="B11" s="9" t="s">
        <v>12</v>
      </c>
      <c r="C11" s="9">
        <v>2202010823</v>
      </c>
      <c r="D11" s="10" t="s">
        <v>13</v>
      </c>
      <c r="E11" s="9">
        <v>20220203</v>
      </c>
      <c r="F11" s="11">
        <v>89.48</v>
      </c>
      <c r="G11" s="11">
        <v>78.67</v>
      </c>
      <c r="H11" s="11">
        <f t="shared" si="0"/>
        <v>76.62</v>
      </c>
      <c r="I11" s="13"/>
    </row>
    <row r="12" spans="1:9" ht="18" customHeight="1">
      <c r="A12" s="6">
        <v>10</v>
      </c>
      <c r="B12" s="9" t="s">
        <v>12</v>
      </c>
      <c r="C12" s="9">
        <v>2202010903</v>
      </c>
      <c r="D12" s="10" t="s">
        <v>13</v>
      </c>
      <c r="E12" s="9">
        <v>20220205</v>
      </c>
      <c r="F12" s="11">
        <v>88.76</v>
      </c>
      <c r="G12" s="11">
        <v>76.33</v>
      </c>
      <c r="H12" s="11">
        <f t="shared" si="0"/>
        <v>75.15</v>
      </c>
      <c r="I12" s="13"/>
    </row>
    <row r="13" spans="1:9" ht="18" customHeight="1">
      <c r="A13" s="6">
        <v>11</v>
      </c>
      <c r="B13" s="9" t="s">
        <v>12</v>
      </c>
      <c r="C13" s="9">
        <v>2202010728</v>
      </c>
      <c r="D13" s="10" t="s">
        <v>13</v>
      </c>
      <c r="E13" s="9">
        <v>20220206</v>
      </c>
      <c r="F13" s="11">
        <v>88.6</v>
      </c>
      <c r="G13" s="11">
        <v>83.67</v>
      </c>
      <c r="H13" s="11">
        <f t="shared" si="0"/>
        <v>78.75</v>
      </c>
      <c r="I13" s="13"/>
    </row>
    <row r="14" spans="1:9" ht="18" customHeight="1">
      <c r="A14" s="6">
        <v>12</v>
      </c>
      <c r="B14" s="10" t="s">
        <v>12</v>
      </c>
      <c r="C14" s="10">
        <v>2202010730</v>
      </c>
      <c r="D14" s="10" t="s">
        <v>13</v>
      </c>
      <c r="E14" s="9">
        <v>20220207</v>
      </c>
      <c r="F14" s="11">
        <v>88.48</v>
      </c>
      <c r="G14" s="11">
        <v>85.67</v>
      </c>
      <c r="H14" s="11">
        <f t="shared" si="0"/>
        <v>79.7</v>
      </c>
      <c r="I14" s="13"/>
    </row>
    <row r="15" spans="1:9" ht="18" customHeight="1">
      <c r="A15" s="6">
        <v>13</v>
      </c>
      <c r="B15" s="9" t="s">
        <v>14</v>
      </c>
      <c r="C15" s="9">
        <v>2203011028</v>
      </c>
      <c r="D15" s="10" t="s">
        <v>15</v>
      </c>
      <c r="E15" s="9">
        <v>20220301</v>
      </c>
      <c r="F15" s="11">
        <v>92.8</v>
      </c>
      <c r="G15" s="11">
        <v>79.23</v>
      </c>
      <c r="H15" s="11">
        <f t="shared" si="0"/>
        <v>78.28</v>
      </c>
      <c r="I15" s="13"/>
    </row>
    <row r="16" spans="1:9" ht="18" customHeight="1">
      <c r="A16" s="6">
        <v>14</v>
      </c>
      <c r="B16" s="9" t="s">
        <v>14</v>
      </c>
      <c r="C16" s="9">
        <v>2203011327</v>
      </c>
      <c r="D16" s="10" t="s">
        <v>15</v>
      </c>
      <c r="E16" s="9">
        <v>20220302</v>
      </c>
      <c r="F16" s="11">
        <v>92.32</v>
      </c>
      <c r="G16" s="11">
        <v>79.77</v>
      </c>
      <c r="H16" s="11">
        <f t="shared" si="0"/>
        <v>78.35</v>
      </c>
      <c r="I16" s="13"/>
    </row>
    <row r="17" spans="1:9" ht="18" customHeight="1">
      <c r="A17" s="6">
        <v>15</v>
      </c>
      <c r="B17" s="9" t="s">
        <v>14</v>
      </c>
      <c r="C17" s="9">
        <v>2203011222</v>
      </c>
      <c r="D17" s="10" t="s">
        <v>15</v>
      </c>
      <c r="E17" s="9">
        <v>20220303</v>
      </c>
      <c r="F17" s="11">
        <v>90.88</v>
      </c>
      <c r="G17" s="11">
        <v>83.37</v>
      </c>
      <c r="H17" s="11">
        <f t="shared" si="0"/>
        <v>79.55</v>
      </c>
      <c r="I17" s="13"/>
    </row>
    <row r="18" spans="1:9" ht="18" customHeight="1">
      <c r="A18" s="6">
        <v>16</v>
      </c>
      <c r="B18" s="9" t="s">
        <v>14</v>
      </c>
      <c r="C18" s="9">
        <v>2203011421</v>
      </c>
      <c r="D18" s="10" t="s">
        <v>15</v>
      </c>
      <c r="E18" s="9">
        <v>20220304</v>
      </c>
      <c r="F18" s="11">
        <v>90.12</v>
      </c>
      <c r="G18" s="11">
        <v>76.67</v>
      </c>
      <c r="H18" s="11">
        <f t="shared" si="0"/>
        <v>75.89</v>
      </c>
      <c r="I18" s="13"/>
    </row>
    <row r="19" spans="1:9" ht="18" customHeight="1">
      <c r="A19" s="6">
        <v>17</v>
      </c>
      <c r="B19" s="9" t="s">
        <v>14</v>
      </c>
      <c r="C19" s="9">
        <v>2203011130</v>
      </c>
      <c r="D19" s="10" t="s">
        <v>15</v>
      </c>
      <c r="E19" s="9">
        <v>20220305</v>
      </c>
      <c r="F19" s="11">
        <v>89.68</v>
      </c>
      <c r="G19" s="11">
        <v>80.2</v>
      </c>
      <c r="H19" s="11">
        <f t="shared" si="0"/>
        <v>77.47</v>
      </c>
      <c r="I19" s="13"/>
    </row>
    <row r="20" spans="1:9" ht="18" customHeight="1">
      <c r="A20" s="6">
        <v>18</v>
      </c>
      <c r="B20" s="9" t="s">
        <v>14</v>
      </c>
      <c r="C20" s="9">
        <v>2203011321</v>
      </c>
      <c r="D20" s="10" t="s">
        <v>15</v>
      </c>
      <c r="E20" s="9">
        <v>20220306</v>
      </c>
      <c r="F20" s="11">
        <v>89.56</v>
      </c>
      <c r="G20" s="11">
        <v>78.6</v>
      </c>
      <c r="H20" s="11">
        <f t="shared" si="0"/>
        <v>76.62</v>
      </c>
      <c r="I20" s="13"/>
    </row>
    <row r="21" spans="1:9" ht="18" customHeight="1">
      <c r="A21" s="6">
        <v>19</v>
      </c>
      <c r="B21" s="9" t="s">
        <v>16</v>
      </c>
      <c r="C21" s="9">
        <v>2204011807</v>
      </c>
      <c r="D21" s="10" t="s">
        <v>17</v>
      </c>
      <c r="E21" s="9">
        <v>20220402</v>
      </c>
      <c r="F21" s="11">
        <v>84.48</v>
      </c>
      <c r="G21" s="11">
        <v>82.67</v>
      </c>
      <c r="H21" s="11">
        <f t="shared" si="0"/>
        <v>76.54</v>
      </c>
      <c r="I21" s="13"/>
    </row>
    <row r="22" spans="1:9" ht="18" customHeight="1">
      <c r="A22" s="6">
        <v>20</v>
      </c>
      <c r="B22" s="9" t="s">
        <v>16</v>
      </c>
      <c r="C22" s="9">
        <v>2204011805</v>
      </c>
      <c r="D22" s="10" t="s">
        <v>17</v>
      </c>
      <c r="E22" s="9">
        <v>20220403</v>
      </c>
      <c r="F22" s="11">
        <v>83.98</v>
      </c>
      <c r="G22" s="11">
        <v>78.67</v>
      </c>
      <c r="H22" s="11">
        <f t="shared" si="0"/>
        <v>74.33</v>
      </c>
      <c r="I22" s="13"/>
    </row>
    <row r="23" spans="1:9" ht="18" customHeight="1">
      <c r="A23" s="6">
        <v>21</v>
      </c>
      <c r="B23" s="9" t="s">
        <v>18</v>
      </c>
      <c r="C23" s="9">
        <v>2205011814</v>
      </c>
      <c r="D23" s="10" t="s">
        <v>19</v>
      </c>
      <c r="E23" s="9">
        <v>20220501</v>
      </c>
      <c r="F23" s="11">
        <v>87.24</v>
      </c>
      <c r="G23" s="11">
        <v>84.67</v>
      </c>
      <c r="H23" s="11">
        <f t="shared" si="0"/>
        <v>78.69</v>
      </c>
      <c r="I23" s="13"/>
    </row>
    <row r="24" spans="1:9" ht="18" customHeight="1">
      <c r="A24" s="6">
        <v>22</v>
      </c>
      <c r="B24" s="9" t="s">
        <v>18</v>
      </c>
      <c r="C24" s="9">
        <v>2205011922</v>
      </c>
      <c r="D24" s="10" t="s">
        <v>19</v>
      </c>
      <c r="E24" s="9">
        <v>20220502</v>
      </c>
      <c r="F24" s="11">
        <v>83.6</v>
      </c>
      <c r="G24" s="11">
        <v>83.67</v>
      </c>
      <c r="H24" s="11">
        <f t="shared" si="0"/>
        <v>76.67</v>
      </c>
      <c r="I24" s="13"/>
    </row>
    <row r="25" spans="1:9" ht="18" customHeight="1">
      <c r="A25" s="6">
        <v>23</v>
      </c>
      <c r="B25" s="9" t="s">
        <v>18</v>
      </c>
      <c r="C25" s="9">
        <v>2205011826</v>
      </c>
      <c r="D25" s="10" t="s">
        <v>19</v>
      </c>
      <c r="E25" s="9">
        <v>20220503</v>
      </c>
      <c r="F25" s="11">
        <v>83.32</v>
      </c>
      <c r="G25" s="11">
        <v>84</v>
      </c>
      <c r="H25" s="11">
        <f t="shared" si="0"/>
        <v>76.72</v>
      </c>
      <c r="I25" s="13"/>
    </row>
    <row r="26" spans="1:9" ht="18" customHeight="1">
      <c r="A26" s="6">
        <v>24</v>
      </c>
      <c r="B26" s="9" t="s">
        <v>20</v>
      </c>
      <c r="C26" s="9">
        <v>2206011621</v>
      </c>
      <c r="D26" s="10" t="s">
        <v>21</v>
      </c>
      <c r="E26" s="9">
        <v>20220601</v>
      </c>
      <c r="F26" s="11">
        <v>103.4</v>
      </c>
      <c r="G26" s="11">
        <v>87</v>
      </c>
      <c r="H26" s="11">
        <f t="shared" si="0"/>
        <v>86.58</v>
      </c>
      <c r="I26" s="13"/>
    </row>
    <row r="27" spans="1:9" ht="18" customHeight="1">
      <c r="A27" s="6">
        <v>25</v>
      </c>
      <c r="B27" s="9" t="s">
        <v>20</v>
      </c>
      <c r="C27" s="9">
        <v>2206011709</v>
      </c>
      <c r="D27" s="10" t="s">
        <v>21</v>
      </c>
      <c r="E27" s="9">
        <v>20220602</v>
      </c>
      <c r="F27" s="11">
        <v>101.68</v>
      </c>
      <c r="G27" s="11">
        <v>84</v>
      </c>
      <c r="H27" s="11">
        <f t="shared" si="0"/>
        <v>84.37</v>
      </c>
      <c r="I27" s="13"/>
    </row>
    <row r="28" spans="1:9" ht="18" customHeight="1">
      <c r="A28" s="6">
        <v>26</v>
      </c>
      <c r="B28" s="9" t="s">
        <v>20</v>
      </c>
      <c r="C28" s="9">
        <v>2206011726</v>
      </c>
      <c r="D28" s="10" t="s">
        <v>21</v>
      </c>
      <c r="E28" s="9">
        <v>20220604</v>
      </c>
      <c r="F28" s="11">
        <v>101.04</v>
      </c>
      <c r="G28" s="11">
        <v>81</v>
      </c>
      <c r="H28" s="11">
        <f t="shared" si="0"/>
        <v>82.6</v>
      </c>
      <c r="I28" s="13"/>
    </row>
    <row r="29" spans="1:9" ht="18" customHeight="1">
      <c r="A29" s="6">
        <v>27</v>
      </c>
      <c r="B29" s="9" t="s">
        <v>20</v>
      </c>
      <c r="C29" s="9">
        <v>2206011716</v>
      </c>
      <c r="D29" s="10" t="s">
        <v>21</v>
      </c>
      <c r="E29" s="9">
        <v>20220605</v>
      </c>
      <c r="F29" s="11">
        <v>99.2</v>
      </c>
      <c r="G29" s="11">
        <v>80</v>
      </c>
      <c r="H29" s="11">
        <f t="shared" si="0"/>
        <v>81.33</v>
      </c>
      <c r="I29" s="13"/>
    </row>
    <row r="30" spans="1:9" ht="18" customHeight="1">
      <c r="A30" s="6">
        <v>28</v>
      </c>
      <c r="B30" s="9" t="s">
        <v>20</v>
      </c>
      <c r="C30" s="9">
        <v>2206011719</v>
      </c>
      <c r="D30" s="10" t="s">
        <v>21</v>
      </c>
      <c r="E30" s="9">
        <v>20220606</v>
      </c>
      <c r="F30" s="11">
        <v>99.16</v>
      </c>
      <c r="G30" s="11">
        <v>85</v>
      </c>
      <c r="H30" s="11">
        <f t="shared" si="0"/>
        <v>83.82</v>
      </c>
      <c r="I30" s="13"/>
    </row>
    <row r="31" spans="1:9" ht="18" customHeight="1">
      <c r="A31" s="6">
        <v>29</v>
      </c>
      <c r="B31" s="10" t="s">
        <v>20</v>
      </c>
      <c r="C31" s="10">
        <v>2206011614</v>
      </c>
      <c r="D31" s="10" t="s">
        <v>21</v>
      </c>
      <c r="E31" s="9">
        <v>20220607</v>
      </c>
      <c r="F31" s="11">
        <v>99</v>
      </c>
      <c r="G31" s="11">
        <v>84</v>
      </c>
      <c r="H31" s="11">
        <f t="shared" si="0"/>
        <v>83.25</v>
      </c>
      <c r="I31" s="13"/>
    </row>
    <row r="32" spans="1:9" ht="18" customHeight="1">
      <c r="A32" s="6">
        <v>30</v>
      </c>
      <c r="B32" s="9" t="s">
        <v>22</v>
      </c>
      <c r="C32" s="9">
        <v>2207012001</v>
      </c>
      <c r="D32" s="10" t="s">
        <v>23</v>
      </c>
      <c r="E32" s="9">
        <v>20220701</v>
      </c>
      <c r="F32" s="11">
        <v>93.64</v>
      </c>
      <c r="G32" s="11">
        <v>85.33</v>
      </c>
      <c r="H32" s="11">
        <f t="shared" si="0"/>
        <v>81.68</v>
      </c>
      <c r="I32" s="13"/>
    </row>
    <row r="33" spans="1:9" ht="18" customHeight="1">
      <c r="A33" s="6">
        <v>31</v>
      </c>
      <c r="B33" s="9" t="s">
        <v>22</v>
      </c>
      <c r="C33" s="9">
        <v>2207012013</v>
      </c>
      <c r="D33" s="10" t="s">
        <v>23</v>
      </c>
      <c r="E33" s="9">
        <v>20220704</v>
      </c>
      <c r="F33" s="11">
        <v>79.88</v>
      </c>
      <c r="G33" s="11">
        <v>79.33</v>
      </c>
      <c r="H33" s="11">
        <f t="shared" si="0"/>
        <v>72.95</v>
      </c>
      <c r="I33" s="13"/>
    </row>
    <row r="34" spans="1:9" ht="18" customHeight="1">
      <c r="A34" s="6">
        <v>32</v>
      </c>
      <c r="B34" s="9" t="s">
        <v>22</v>
      </c>
      <c r="C34" s="9">
        <v>2207012009</v>
      </c>
      <c r="D34" s="10" t="s">
        <v>23</v>
      </c>
      <c r="E34" s="9">
        <v>20220706</v>
      </c>
      <c r="F34" s="11">
        <v>79.04</v>
      </c>
      <c r="G34" s="11">
        <v>79</v>
      </c>
      <c r="H34" s="11">
        <f t="shared" si="0"/>
        <v>72.43</v>
      </c>
      <c r="I34" s="13"/>
    </row>
    <row r="35" spans="1:9" ht="18" customHeight="1">
      <c r="A35" s="6">
        <v>33</v>
      </c>
      <c r="B35" s="10" t="s">
        <v>22</v>
      </c>
      <c r="C35" s="10">
        <v>2207012003</v>
      </c>
      <c r="D35" s="10" t="s">
        <v>23</v>
      </c>
      <c r="E35" s="9">
        <v>20220707</v>
      </c>
      <c r="F35" s="11">
        <v>78.8</v>
      </c>
      <c r="G35" s="11">
        <v>82.67</v>
      </c>
      <c r="H35" s="11">
        <f t="shared" si="0"/>
        <v>74.17</v>
      </c>
      <c r="I35" s="13"/>
    </row>
    <row r="36" spans="1:9" ht="18" customHeight="1">
      <c r="A36" s="6">
        <v>34</v>
      </c>
      <c r="B36" s="10" t="s">
        <v>22</v>
      </c>
      <c r="C36" s="10">
        <v>2207012006</v>
      </c>
      <c r="D36" s="10" t="s">
        <v>23</v>
      </c>
      <c r="E36" s="9">
        <v>20220708</v>
      </c>
      <c r="F36" s="11">
        <v>77.8</v>
      </c>
      <c r="G36" s="11">
        <v>80.33</v>
      </c>
      <c r="H36" s="11">
        <f aca="true" t="shared" si="1" ref="H36:H67">ROUND(F36/1.2*0.5+G36*0.5,2)</f>
        <v>72.58</v>
      </c>
      <c r="I36" s="13"/>
    </row>
    <row r="37" spans="1:9" ht="18" customHeight="1">
      <c r="A37" s="6">
        <v>35</v>
      </c>
      <c r="B37" s="10" t="s">
        <v>22</v>
      </c>
      <c r="C37" s="10">
        <v>2207012008</v>
      </c>
      <c r="D37" s="10" t="s">
        <v>23</v>
      </c>
      <c r="E37" s="9">
        <v>20220709</v>
      </c>
      <c r="F37" s="11">
        <v>76.88</v>
      </c>
      <c r="G37" s="11">
        <v>84.33</v>
      </c>
      <c r="H37" s="11">
        <f t="shared" si="1"/>
        <v>74.2</v>
      </c>
      <c r="I37" s="13"/>
    </row>
    <row r="38" spans="1:9" ht="18" customHeight="1">
      <c r="A38" s="6">
        <v>36</v>
      </c>
      <c r="B38" s="9" t="s">
        <v>24</v>
      </c>
      <c r="C38" s="9">
        <v>2208012117</v>
      </c>
      <c r="D38" s="10" t="s">
        <v>25</v>
      </c>
      <c r="E38" s="9">
        <v>20220801</v>
      </c>
      <c r="F38" s="11">
        <v>95.48</v>
      </c>
      <c r="G38" s="11">
        <v>80.33</v>
      </c>
      <c r="H38" s="11">
        <f t="shared" si="1"/>
        <v>79.95</v>
      </c>
      <c r="I38" s="13"/>
    </row>
    <row r="39" spans="1:9" ht="18" customHeight="1">
      <c r="A39" s="6">
        <v>37</v>
      </c>
      <c r="B39" s="9" t="s">
        <v>24</v>
      </c>
      <c r="C39" s="9">
        <v>2208012118</v>
      </c>
      <c r="D39" s="10" t="s">
        <v>25</v>
      </c>
      <c r="E39" s="9">
        <v>20220802</v>
      </c>
      <c r="F39" s="11">
        <v>94.64</v>
      </c>
      <c r="G39" s="11">
        <v>79.67</v>
      </c>
      <c r="H39" s="11">
        <f t="shared" si="1"/>
        <v>79.27</v>
      </c>
      <c r="I39" s="13"/>
    </row>
    <row r="40" spans="1:9" ht="18" customHeight="1">
      <c r="A40" s="6">
        <v>38</v>
      </c>
      <c r="B40" s="9" t="s">
        <v>24</v>
      </c>
      <c r="C40" s="9">
        <v>2208012105</v>
      </c>
      <c r="D40" s="10" t="s">
        <v>25</v>
      </c>
      <c r="E40" s="9">
        <v>20220803</v>
      </c>
      <c r="F40" s="11">
        <v>92.04</v>
      </c>
      <c r="G40" s="11">
        <v>73.33</v>
      </c>
      <c r="H40" s="11">
        <f t="shared" si="1"/>
        <v>75.02</v>
      </c>
      <c r="I40" s="13"/>
    </row>
    <row r="41" spans="1:9" ht="18" customHeight="1">
      <c r="A41" s="6">
        <v>39</v>
      </c>
      <c r="B41" s="9" t="s">
        <v>26</v>
      </c>
      <c r="C41" s="9">
        <v>2209012319</v>
      </c>
      <c r="D41" s="10" t="s">
        <v>27</v>
      </c>
      <c r="E41" s="9">
        <v>20220901</v>
      </c>
      <c r="F41" s="11">
        <v>87.74</v>
      </c>
      <c r="G41" s="11">
        <v>81.33</v>
      </c>
      <c r="H41" s="11">
        <f t="shared" si="1"/>
        <v>77.22</v>
      </c>
      <c r="I41" s="13"/>
    </row>
    <row r="42" spans="1:9" ht="18" customHeight="1">
      <c r="A42" s="6">
        <v>40</v>
      </c>
      <c r="B42" s="9" t="s">
        <v>26</v>
      </c>
      <c r="C42" s="9">
        <v>2209012321</v>
      </c>
      <c r="D42" s="10" t="s">
        <v>27</v>
      </c>
      <c r="E42" s="9">
        <v>20220902</v>
      </c>
      <c r="F42" s="11">
        <v>85.84</v>
      </c>
      <c r="G42" s="11">
        <v>79.67</v>
      </c>
      <c r="H42" s="11">
        <f t="shared" si="1"/>
        <v>75.6</v>
      </c>
      <c r="I42" s="13"/>
    </row>
    <row r="43" spans="1:9" ht="18" customHeight="1">
      <c r="A43" s="6">
        <v>41</v>
      </c>
      <c r="B43" s="9" t="s">
        <v>26</v>
      </c>
      <c r="C43" s="9">
        <v>2209012302</v>
      </c>
      <c r="D43" s="10" t="s">
        <v>27</v>
      </c>
      <c r="E43" s="9">
        <v>20220903</v>
      </c>
      <c r="F43" s="11">
        <v>84.2</v>
      </c>
      <c r="G43" s="11">
        <v>83.67</v>
      </c>
      <c r="H43" s="11">
        <f t="shared" si="1"/>
        <v>76.92</v>
      </c>
      <c r="I43" s="13"/>
    </row>
    <row r="44" spans="1:9" ht="18" customHeight="1">
      <c r="A44" s="6">
        <v>42</v>
      </c>
      <c r="B44" s="9" t="s">
        <v>28</v>
      </c>
      <c r="C44" s="9">
        <v>2210012704</v>
      </c>
      <c r="D44" s="10" t="s">
        <v>29</v>
      </c>
      <c r="E44" s="9">
        <v>20221001</v>
      </c>
      <c r="F44" s="11">
        <v>93</v>
      </c>
      <c r="G44" s="11">
        <v>78.53</v>
      </c>
      <c r="H44" s="11">
        <f t="shared" si="1"/>
        <v>78.02</v>
      </c>
      <c r="I44" s="13"/>
    </row>
    <row r="45" spans="1:9" ht="18" customHeight="1">
      <c r="A45" s="6">
        <v>43</v>
      </c>
      <c r="B45" s="9" t="s">
        <v>28</v>
      </c>
      <c r="C45" s="9">
        <v>2210012710</v>
      </c>
      <c r="D45" s="10" t="s">
        <v>29</v>
      </c>
      <c r="E45" s="9">
        <v>20221002</v>
      </c>
      <c r="F45" s="11">
        <v>91.52</v>
      </c>
      <c r="G45" s="11">
        <v>79.93</v>
      </c>
      <c r="H45" s="11">
        <f t="shared" si="1"/>
        <v>78.1</v>
      </c>
      <c r="I45" s="13"/>
    </row>
    <row r="46" spans="1:9" ht="18" customHeight="1">
      <c r="A46" s="6">
        <v>44</v>
      </c>
      <c r="B46" s="9" t="s">
        <v>28</v>
      </c>
      <c r="C46" s="9">
        <v>2210012806</v>
      </c>
      <c r="D46" s="10" t="s">
        <v>29</v>
      </c>
      <c r="E46" s="9">
        <v>20221003</v>
      </c>
      <c r="F46" s="11">
        <v>91.44</v>
      </c>
      <c r="G46" s="11">
        <v>83.4</v>
      </c>
      <c r="H46" s="11">
        <f t="shared" si="1"/>
        <v>79.8</v>
      </c>
      <c r="I46" s="13"/>
    </row>
    <row r="47" spans="1:9" ht="18" customHeight="1">
      <c r="A47" s="6">
        <v>45</v>
      </c>
      <c r="B47" s="9" t="s">
        <v>30</v>
      </c>
      <c r="C47" s="9">
        <v>2211012022</v>
      </c>
      <c r="D47" s="10" t="s">
        <v>31</v>
      </c>
      <c r="E47" s="9">
        <v>20221101</v>
      </c>
      <c r="F47" s="11">
        <v>84.32</v>
      </c>
      <c r="G47" s="11">
        <v>78.77</v>
      </c>
      <c r="H47" s="11">
        <f t="shared" si="1"/>
        <v>74.52</v>
      </c>
      <c r="I47" s="13"/>
    </row>
    <row r="48" spans="1:9" ht="18" customHeight="1">
      <c r="A48" s="6">
        <v>46</v>
      </c>
      <c r="B48" s="9" t="s">
        <v>30</v>
      </c>
      <c r="C48" s="9">
        <v>2211012020</v>
      </c>
      <c r="D48" s="10" t="s">
        <v>31</v>
      </c>
      <c r="E48" s="9">
        <v>20221102</v>
      </c>
      <c r="F48" s="11">
        <v>79.88</v>
      </c>
      <c r="G48" s="11">
        <v>78.8</v>
      </c>
      <c r="H48" s="11">
        <f t="shared" si="1"/>
        <v>72.68</v>
      </c>
      <c r="I48" s="13"/>
    </row>
    <row r="49" spans="1:9" ht="18" customHeight="1">
      <c r="A49" s="6">
        <v>47</v>
      </c>
      <c r="B49" s="9" t="s">
        <v>30</v>
      </c>
      <c r="C49" s="9">
        <v>2211012025</v>
      </c>
      <c r="D49" s="10" t="s">
        <v>31</v>
      </c>
      <c r="E49" s="9">
        <v>20221103</v>
      </c>
      <c r="F49" s="11">
        <v>75.32</v>
      </c>
      <c r="G49" s="11">
        <v>0</v>
      </c>
      <c r="H49" s="11">
        <f t="shared" si="1"/>
        <v>31.38</v>
      </c>
      <c r="I49" s="13" t="s">
        <v>32</v>
      </c>
    </row>
    <row r="50" spans="1:9" ht="18" customHeight="1">
      <c r="A50" s="6">
        <v>48</v>
      </c>
      <c r="B50" s="9" t="s">
        <v>33</v>
      </c>
      <c r="C50" s="9">
        <v>2212012908</v>
      </c>
      <c r="D50" s="10" t="s">
        <v>34</v>
      </c>
      <c r="E50" s="9">
        <v>20221201</v>
      </c>
      <c r="F50" s="11">
        <v>86.28</v>
      </c>
      <c r="G50" s="11">
        <v>78.03</v>
      </c>
      <c r="H50" s="11">
        <f t="shared" si="1"/>
        <v>74.97</v>
      </c>
      <c r="I50" s="13"/>
    </row>
    <row r="51" spans="1:9" ht="18" customHeight="1">
      <c r="A51" s="6">
        <v>49</v>
      </c>
      <c r="B51" s="9" t="s">
        <v>33</v>
      </c>
      <c r="C51" s="9">
        <v>2212012925</v>
      </c>
      <c r="D51" s="10" t="s">
        <v>34</v>
      </c>
      <c r="E51" s="9">
        <v>20221202</v>
      </c>
      <c r="F51" s="11">
        <v>84.16</v>
      </c>
      <c r="G51" s="11">
        <v>77.4</v>
      </c>
      <c r="H51" s="11">
        <f t="shared" si="1"/>
        <v>73.77</v>
      </c>
      <c r="I51" s="13"/>
    </row>
    <row r="52" spans="1:9" ht="18" customHeight="1">
      <c r="A52" s="6">
        <v>50</v>
      </c>
      <c r="B52" s="10" t="s">
        <v>33</v>
      </c>
      <c r="C52" s="10">
        <v>2212012909</v>
      </c>
      <c r="D52" s="10" t="s">
        <v>34</v>
      </c>
      <c r="E52" s="9">
        <v>20221204</v>
      </c>
      <c r="F52" s="11">
        <v>82.68</v>
      </c>
      <c r="G52" s="11">
        <v>74.07</v>
      </c>
      <c r="H52" s="11">
        <f t="shared" si="1"/>
        <v>71.49</v>
      </c>
      <c r="I52" s="13"/>
    </row>
    <row r="53" spans="1:9" ht="30" customHeight="1">
      <c r="A53" s="6">
        <v>51</v>
      </c>
      <c r="B53" s="9" t="s">
        <v>35</v>
      </c>
      <c r="C53" s="9">
        <v>2213010618</v>
      </c>
      <c r="D53" s="10" t="s">
        <v>36</v>
      </c>
      <c r="E53" s="9">
        <v>20221301</v>
      </c>
      <c r="F53" s="11">
        <v>83.6</v>
      </c>
      <c r="G53" s="11">
        <v>78.4</v>
      </c>
      <c r="H53" s="11">
        <f t="shared" si="1"/>
        <v>74.03</v>
      </c>
      <c r="I53" s="13"/>
    </row>
    <row r="54" spans="1:9" ht="30" customHeight="1">
      <c r="A54" s="6">
        <v>52</v>
      </c>
      <c r="B54" s="9" t="s">
        <v>35</v>
      </c>
      <c r="C54" s="9">
        <v>2213010619</v>
      </c>
      <c r="D54" s="10" t="s">
        <v>36</v>
      </c>
      <c r="E54" s="9">
        <v>20221302</v>
      </c>
      <c r="F54" s="11">
        <v>82.16</v>
      </c>
      <c r="G54" s="11">
        <v>76.43</v>
      </c>
      <c r="H54" s="11">
        <f t="shared" si="1"/>
        <v>72.45</v>
      </c>
      <c r="I54" s="13"/>
    </row>
    <row r="55" spans="1:9" ht="30" customHeight="1">
      <c r="A55" s="6">
        <v>53</v>
      </c>
      <c r="B55" s="10" t="s">
        <v>35</v>
      </c>
      <c r="C55" s="10">
        <v>2213010621</v>
      </c>
      <c r="D55" s="10" t="s">
        <v>36</v>
      </c>
      <c r="E55" s="9">
        <v>20221304</v>
      </c>
      <c r="F55" s="11">
        <v>79.02</v>
      </c>
      <c r="G55" s="11">
        <v>80.43</v>
      </c>
      <c r="H55" s="11">
        <f t="shared" si="1"/>
        <v>73.14</v>
      </c>
      <c r="I55" s="13"/>
    </row>
    <row r="56" spans="1:9" ht="18" customHeight="1">
      <c r="A56" s="6">
        <v>54</v>
      </c>
      <c r="B56" s="9" t="s">
        <v>37</v>
      </c>
      <c r="C56" s="9">
        <v>2214010424</v>
      </c>
      <c r="D56" s="10" t="s">
        <v>38</v>
      </c>
      <c r="E56" s="9">
        <v>20221401</v>
      </c>
      <c r="F56" s="11">
        <v>88.86</v>
      </c>
      <c r="G56" s="11">
        <v>84.4</v>
      </c>
      <c r="H56" s="11">
        <f t="shared" si="1"/>
        <v>79.23</v>
      </c>
      <c r="I56" s="13"/>
    </row>
    <row r="57" spans="1:9" ht="18" customHeight="1">
      <c r="A57" s="6">
        <v>55</v>
      </c>
      <c r="B57" s="9" t="s">
        <v>37</v>
      </c>
      <c r="C57" s="9">
        <v>2214010524</v>
      </c>
      <c r="D57" s="10" t="s">
        <v>38</v>
      </c>
      <c r="E57" s="9">
        <v>20221402</v>
      </c>
      <c r="F57" s="11">
        <v>87.32</v>
      </c>
      <c r="G57" s="11">
        <v>83.07</v>
      </c>
      <c r="H57" s="11">
        <f t="shared" si="1"/>
        <v>77.92</v>
      </c>
      <c r="I57" s="13"/>
    </row>
    <row r="58" spans="1:9" ht="18" customHeight="1">
      <c r="A58" s="6">
        <v>56</v>
      </c>
      <c r="B58" s="9" t="s">
        <v>37</v>
      </c>
      <c r="C58" s="9">
        <v>2214010518</v>
      </c>
      <c r="D58" s="10" t="s">
        <v>38</v>
      </c>
      <c r="E58" s="9">
        <v>20221403</v>
      </c>
      <c r="F58" s="11">
        <v>86.84</v>
      </c>
      <c r="G58" s="11">
        <v>84.03</v>
      </c>
      <c r="H58" s="11">
        <f t="shared" si="1"/>
        <v>78.2</v>
      </c>
      <c r="I58" s="13"/>
    </row>
    <row r="59" spans="1:9" ht="18" customHeight="1">
      <c r="A59" s="6">
        <v>57</v>
      </c>
      <c r="B59" s="9" t="s">
        <v>37</v>
      </c>
      <c r="C59" s="9">
        <v>2214010305</v>
      </c>
      <c r="D59" s="10" t="s">
        <v>38</v>
      </c>
      <c r="E59" s="9">
        <v>20221404</v>
      </c>
      <c r="F59" s="11">
        <v>86.2</v>
      </c>
      <c r="G59" s="11">
        <v>83.27</v>
      </c>
      <c r="H59" s="11">
        <f t="shared" si="1"/>
        <v>77.55</v>
      </c>
      <c r="I59" s="13"/>
    </row>
    <row r="60" spans="1:9" ht="18" customHeight="1">
      <c r="A60" s="6">
        <v>58</v>
      </c>
      <c r="B60" s="9" t="s">
        <v>37</v>
      </c>
      <c r="C60" s="9">
        <v>2214010512</v>
      </c>
      <c r="D60" s="10" t="s">
        <v>38</v>
      </c>
      <c r="E60" s="9">
        <v>20221405</v>
      </c>
      <c r="F60" s="11">
        <v>85.82</v>
      </c>
      <c r="G60" s="11">
        <v>84.8</v>
      </c>
      <c r="H60" s="11">
        <f t="shared" si="1"/>
        <v>78.16</v>
      </c>
      <c r="I60" s="13"/>
    </row>
    <row r="61" spans="1:9" ht="18" customHeight="1">
      <c r="A61" s="6">
        <v>59</v>
      </c>
      <c r="B61" s="9" t="s">
        <v>37</v>
      </c>
      <c r="C61" s="9">
        <v>2214010323</v>
      </c>
      <c r="D61" s="10" t="s">
        <v>38</v>
      </c>
      <c r="E61" s="9">
        <v>20221406</v>
      </c>
      <c r="F61" s="11">
        <v>85.34</v>
      </c>
      <c r="G61" s="11">
        <v>81.37</v>
      </c>
      <c r="H61" s="11">
        <f t="shared" si="1"/>
        <v>76.24</v>
      </c>
      <c r="I61" s="13"/>
    </row>
    <row r="62" spans="1:9" ht="18" customHeight="1">
      <c r="A62" s="6">
        <v>60</v>
      </c>
      <c r="B62" s="9" t="s">
        <v>37</v>
      </c>
      <c r="C62" s="9">
        <v>2214010525</v>
      </c>
      <c r="D62" s="10" t="s">
        <v>38</v>
      </c>
      <c r="E62" s="9">
        <v>20221407</v>
      </c>
      <c r="F62" s="11">
        <v>84.92</v>
      </c>
      <c r="G62" s="11">
        <v>75.9</v>
      </c>
      <c r="H62" s="11">
        <f t="shared" si="1"/>
        <v>73.33</v>
      </c>
      <c r="I62" s="13"/>
    </row>
    <row r="63" spans="1:9" ht="18" customHeight="1">
      <c r="A63" s="6">
        <v>61</v>
      </c>
      <c r="B63" s="9" t="s">
        <v>37</v>
      </c>
      <c r="C63" s="9">
        <v>2214010421</v>
      </c>
      <c r="D63" s="10" t="s">
        <v>38</v>
      </c>
      <c r="E63" s="9">
        <v>20221408</v>
      </c>
      <c r="F63" s="11">
        <v>84.06</v>
      </c>
      <c r="G63" s="11">
        <v>77.5</v>
      </c>
      <c r="H63" s="11">
        <f t="shared" si="1"/>
        <v>73.78</v>
      </c>
      <c r="I63" s="13"/>
    </row>
    <row r="64" spans="1:9" ht="18" customHeight="1">
      <c r="A64" s="6">
        <v>62</v>
      </c>
      <c r="B64" s="9" t="s">
        <v>37</v>
      </c>
      <c r="C64" s="9">
        <v>2214010602</v>
      </c>
      <c r="D64" s="10" t="s">
        <v>38</v>
      </c>
      <c r="E64" s="9">
        <v>20221409</v>
      </c>
      <c r="F64" s="11">
        <v>83.36</v>
      </c>
      <c r="G64" s="11">
        <v>79.9</v>
      </c>
      <c r="H64" s="11">
        <f t="shared" si="1"/>
        <v>74.68</v>
      </c>
      <c r="I64" s="13"/>
    </row>
    <row r="65" spans="1:9" ht="18" customHeight="1">
      <c r="A65" s="6">
        <v>63</v>
      </c>
      <c r="B65" s="9" t="s">
        <v>39</v>
      </c>
      <c r="C65" s="9">
        <v>2215010924</v>
      </c>
      <c r="D65" s="10" t="s">
        <v>40</v>
      </c>
      <c r="E65" s="9">
        <v>20221501</v>
      </c>
      <c r="F65" s="11">
        <v>93.72</v>
      </c>
      <c r="G65" s="11">
        <v>82.33</v>
      </c>
      <c r="H65" s="11">
        <f t="shared" si="1"/>
        <v>80.22</v>
      </c>
      <c r="I65" s="13"/>
    </row>
    <row r="66" spans="1:9" ht="18" customHeight="1">
      <c r="A66" s="6">
        <v>64</v>
      </c>
      <c r="B66" s="9" t="s">
        <v>39</v>
      </c>
      <c r="C66" s="9">
        <v>2215010916</v>
      </c>
      <c r="D66" s="10" t="s">
        <v>40</v>
      </c>
      <c r="E66" s="9">
        <v>20221503</v>
      </c>
      <c r="F66" s="11">
        <v>87.12</v>
      </c>
      <c r="G66" s="11">
        <v>81.67</v>
      </c>
      <c r="H66" s="11">
        <f t="shared" si="1"/>
        <v>77.14</v>
      </c>
      <c r="I66" s="13"/>
    </row>
    <row r="67" spans="1:9" ht="18" customHeight="1">
      <c r="A67" s="6">
        <v>65</v>
      </c>
      <c r="B67" s="10" t="s">
        <v>39</v>
      </c>
      <c r="C67" s="10">
        <v>2215010929</v>
      </c>
      <c r="D67" s="10" t="s">
        <v>40</v>
      </c>
      <c r="E67" s="9">
        <v>20221504</v>
      </c>
      <c r="F67" s="11">
        <v>86.52</v>
      </c>
      <c r="G67" s="11">
        <v>83.67</v>
      </c>
      <c r="H67" s="11">
        <f t="shared" si="1"/>
        <v>77.89</v>
      </c>
      <c r="I67" s="13"/>
    </row>
    <row r="68" spans="1:9" ht="18" customHeight="1">
      <c r="A68" s="6">
        <v>66</v>
      </c>
      <c r="B68" s="9" t="s">
        <v>41</v>
      </c>
      <c r="C68" s="9">
        <v>2216011512</v>
      </c>
      <c r="D68" s="10" t="s">
        <v>42</v>
      </c>
      <c r="E68" s="9">
        <v>20221601</v>
      </c>
      <c r="F68" s="11">
        <v>90.24</v>
      </c>
      <c r="G68" s="11">
        <v>80.3</v>
      </c>
      <c r="H68" s="11">
        <f aca="true" t="shared" si="2" ref="H68:H99">ROUND(F68/1.2*0.5+G68*0.5,2)</f>
        <v>77.75</v>
      </c>
      <c r="I68" s="13"/>
    </row>
    <row r="69" spans="1:9" ht="18" customHeight="1">
      <c r="A69" s="6">
        <v>67</v>
      </c>
      <c r="B69" s="9" t="s">
        <v>41</v>
      </c>
      <c r="C69" s="9">
        <v>2216011521</v>
      </c>
      <c r="D69" s="10" t="s">
        <v>42</v>
      </c>
      <c r="E69" s="9">
        <v>20221602</v>
      </c>
      <c r="F69" s="11">
        <v>89.4</v>
      </c>
      <c r="G69" s="11">
        <v>80.53</v>
      </c>
      <c r="H69" s="11">
        <f t="shared" si="2"/>
        <v>77.52</v>
      </c>
      <c r="I69" s="13"/>
    </row>
    <row r="70" spans="1:9" ht="18" customHeight="1">
      <c r="A70" s="6">
        <v>68</v>
      </c>
      <c r="B70" s="9" t="s">
        <v>41</v>
      </c>
      <c r="C70" s="9">
        <v>2216011523</v>
      </c>
      <c r="D70" s="10" t="s">
        <v>42</v>
      </c>
      <c r="E70" s="9">
        <v>20221603</v>
      </c>
      <c r="F70" s="11">
        <v>88.24</v>
      </c>
      <c r="G70" s="11">
        <v>75.87</v>
      </c>
      <c r="H70" s="11">
        <f t="shared" si="2"/>
        <v>74.7</v>
      </c>
      <c r="I70" s="13"/>
    </row>
    <row r="71" spans="1:9" ht="18" customHeight="1">
      <c r="A71" s="6">
        <v>69</v>
      </c>
      <c r="B71" s="9" t="s">
        <v>41</v>
      </c>
      <c r="C71" s="9">
        <v>2216011603</v>
      </c>
      <c r="D71" s="10" t="s">
        <v>42</v>
      </c>
      <c r="E71" s="9">
        <v>20221604</v>
      </c>
      <c r="F71" s="11">
        <v>88.08</v>
      </c>
      <c r="G71" s="11">
        <v>79.67</v>
      </c>
      <c r="H71" s="11">
        <f t="shared" si="2"/>
        <v>76.54</v>
      </c>
      <c r="I71" s="13"/>
    </row>
    <row r="72" spans="1:9" ht="18" customHeight="1">
      <c r="A72" s="6">
        <v>70</v>
      </c>
      <c r="B72" s="9" t="s">
        <v>41</v>
      </c>
      <c r="C72" s="9">
        <v>2216011602</v>
      </c>
      <c r="D72" s="10" t="s">
        <v>42</v>
      </c>
      <c r="E72" s="9">
        <v>20221605</v>
      </c>
      <c r="F72" s="11">
        <v>87.76</v>
      </c>
      <c r="G72" s="11">
        <v>81.43</v>
      </c>
      <c r="H72" s="11">
        <f t="shared" si="2"/>
        <v>77.28</v>
      </c>
      <c r="I72" s="13"/>
    </row>
    <row r="73" spans="1:9" ht="18" customHeight="1">
      <c r="A73" s="6">
        <v>71</v>
      </c>
      <c r="B73" s="9" t="s">
        <v>41</v>
      </c>
      <c r="C73" s="9">
        <v>2216011605</v>
      </c>
      <c r="D73" s="10" t="s">
        <v>42</v>
      </c>
      <c r="E73" s="9">
        <v>20221606</v>
      </c>
      <c r="F73" s="11">
        <v>87.6</v>
      </c>
      <c r="G73" s="11">
        <v>84.73</v>
      </c>
      <c r="H73" s="11">
        <f t="shared" si="2"/>
        <v>78.87</v>
      </c>
      <c r="I73" s="13"/>
    </row>
    <row r="74" spans="1:9" ht="18" customHeight="1">
      <c r="A74" s="6">
        <v>72</v>
      </c>
      <c r="B74" s="9" t="s">
        <v>43</v>
      </c>
      <c r="C74" s="9">
        <v>2217012211</v>
      </c>
      <c r="D74" s="10" t="s">
        <v>44</v>
      </c>
      <c r="E74" s="9">
        <v>20221701</v>
      </c>
      <c r="F74" s="11">
        <v>94.8</v>
      </c>
      <c r="G74" s="11">
        <v>80</v>
      </c>
      <c r="H74" s="11">
        <f t="shared" si="2"/>
        <v>79.5</v>
      </c>
      <c r="I74" s="13"/>
    </row>
    <row r="75" spans="1:9" ht="18" customHeight="1">
      <c r="A75" s="6">
        <v>73</v>
      </c>
      <c r="B75" s="9" t="s">
        <v>43</v>
      </c>
      <c r="C75" s="9">
        <v>2217012213</v>
      </c>
      <c r="D75" s="10" t="s">
        <v>44</v>
      </c>
      <c r="E75" s="9">
        <v>20221702</v>
      </c>
      <c r="F75" s="11">
        <v>92.88</v>
      </c>
      <c r="G75" s="11">
        <v>81</v>
      </c>
      <c r="H75" s="11">
        <f t="shared" si="2"/>
        <v>79.2</v>
      </c>
      <c r="I75" s="13"/>
    </row>
    <row r="76" spans="1:9" ht="18" customHeight="1">
      <c r="A76" s="6">
        <v>74</v>
      </c>
      <c r="B76" s="10" t="s">
        <v>43</v>
      </c>
      <c r="C76" s="10">
        <v>2217012127</v>
      </c>
      <c r="D76" s="10" t="s">
        <v>44</v>
      </c>
      <c r="E76" s="9">
        <v>20221704</v>
      </c>
      <c r="F76" s="11">
        <v>91</v>
      </c>
      <c r="G76" s="11">
        <v>82.33</v>
      </c>
      <c r="H76" s="11">
        <f t="shared" si="2"/>
        <v>79.08</v>
      </c>
      <c r="I76" s="13"/>
    </row>
    <row r="77" spans="1:9" ht="18" customHeight="1">
      <c r="A77" s="6">
        <v>75</v>
      </c>
      <c r="B77" s="9" t="s">
        <v>45</v>
      </c>
      <c r="C77" s="9">
        <v>2218012616</v>
      </c>
      <c r="D77" s="10" t="s">
        <v>46</v>
      </c>
      <c r="E77" s="9">
        <v>20221801</v>
      </c>
      <c r="F77" s="11">
        <v>99.48</v>
      </c>
      <c r="G77" s="11">
        <v>77.13</v>
      </c>
      <c r="H77" s="11">
        <f t="shared" si="2"/>
        <v>80.02</v>
      </c>
      <c r="I77" s="13"/>
    </row>
    <row r="78" spans="1:9" ht="18" customHeight="1">
      <c r="A78" s="6">
        <v>76</v>
      </c>
      <c r="B78" s="9" t="s">
        <v>45</v>
      </c>
      <c r="C78" s="9">
        <v>2218012417</v>
      </c>
      <c r="D78" s="10" t="s">
        <v>46</v>
      </c>
      <c r="E78" s="9">
        <v>20221802</v>
      </c>
      <c r="F78" s="11">
        <v>96.28</v>
      </c>
      <c r="G78" s="11">
        <v>77.47</v>
      </c>
      <c r="H78" s="11">
        <f t="shared" si="2"/>
        <v>78.85</v>
      </c>
      <c r="I78" s="13"/>
    </row>
    <row r="79" spans="1:9" ht="18" customHeight="1">
      <c r="A79" s="6">
        <v>77</v>
      </c>
      <c r="B79" s="10" t="s">
        <v>45</v>
      </c>
      <c r="C79" s="10">
        <v>2218012329</v>
      </c>
      <c r="D79" s="10" t="s">
        <v>46</v>
      </c>
      <c r="E79" s="9">
        <v>20221804</v>
      </c>
      <c r="F79" s="11">
        <v>92.8</v>
      </c>
      <c r="G79" s="11">
        <v>79.53</v>
      </c>
      <c r="H79" s="11">
        <f t="shared" si="2"/>
        <v>78.43</v>
      </c>
      <c r="I79" s="13"/>
    </row>
    <row r="80" spans="1:9" ht="18" customHeight="1">
      <c r="A80" s="6">
        <v>78</v>
      </c>
      <c r="B80" s="9" t="s">
        <v>47</v>
      </c>
      <c r="C80" s="9">
        <v>2219023317</v>
      </c>
      <c r="D80" s="10" t="s">
        <v>48</v>
      </c>
      <c r="E80" s="9">
        <v>20221901</v>
      </c>
      <c r="F80" s="11">
        <v>100.36</v>
      </c>
      <c r="G80" s="11">
        <v>76.5</v>
      </c>
      <c r="H80" s="11">
        <f t="shared" si="2"/>
        <v>80.07</v>
      </c>
      <c r="I80" s="13"/>
    </row>
    <row r="81" spans="1:9" ht="18" customHeight="1">
      <c r="A81" s="6">
        <v>79</v>
      </c>
      <c r="B81" s="9" t="s">
        <v>47</v>
      </c>
      <c r="C81" s="9">
        <v>2219023402</v>
      </c>
      <c r="D81" s="10" t="s">
        <v>48</v>
      </c>
      <c r="E81" s="9">
        <v>20221902</v>
      </c>
      <c r="F81" s="11">
        <v>96.4</v>
      </c>
      <c r="G81" s="11">
        <v>83.5</v>
      </c>
      <c r="H81" s="11">
        <f t="shared" si="2"/>
        <v>81.92</v>
      </c>
      <c r="I81" s="13"/>
    </row>
    <row r="82" spans="1:9" ht="18" customHeight="1">
      <c r="A82" s="6">
        <v>80</v>
      </c>
      <c r="B82" s="9" t="s">
        <v>47</v>
      </c>
      <c r="C82" s="9">
        <v>2219023314</v>
      </c>
      <c r="D82" s="10" t="s">
        <v>48</v>
      </c>
      <c r="E82" s="9">
        <v>20221903</v>
      </c>
      <c r="F82" s="11">
        <v>92.24</v>
      </c>
      <c r="G82" s="11">
        <v>72.5</v>
      </c>
      <c r="H82" s="11">
        <f t="shared" si="2"/>
        <v>74.68</v>
      </c>
      <c r="I82" s="13"/>
    </row>
    <row r="83" spans="1:9" ht="18" customHeight="1">
      <c r="A83" s="6">
        <v>81</v>
      </c>
      <c r="B83" s="9" t="s">
        <v>47</v>
      </c>
      <c r="C83" s="9">
        <v>2219023319</v>
      </c>
      <c r="D83" s="10" t="s">
        <v>48</v>
      </c>
      <c r="E83" s="9">
        <v>20221904</v>
      </c>
      <c r="F83" s="11">
        <v>91.44</v>
      </c>
      <c r="G83" s="11">
        <v>69.83</v>
      </c>
      <c r="H83" s="11">
        <f t="shared" si="2"/>
        <v>73.02</v>
      </c>
      <c r="I83" s="13"/>
    </row>
    <row r="84" spans="1:9" ht="18" customHeight="1">
      <c r="A84" s="6">
        <v>82</v>
      </c>
      <c r="B84" s="9" t="s">
        <v>47</v>
      </c>
      <c r="C84" s="9">
        <v>2219023106</v>
      </c>
      <c r="D84" s="10" t="s">
        <v>48</v>
      </c>
      <c r="E84" s="9">
        <v>20221905</v>
      </c>
      <c r="F84" s="11">
        <v>90.84</v>
      </c>
      <c r="G84" s="11">
        <v>66.5</v>
      </c>
      <c r="H84" s="11">
        <f t="shared" si="2"/>
        <v>71.1</v>
      </c>
      <c r="I84" s="13"/>
    </row>
    <row r="85" spans="1:9" ht="18" customHeight="1">
      <c r="A85" s="6">
        <v>83</v>
      </c>
      <c r="B85" s="9" t="s">
        <v>47</v>
      </c>
      <c r="C85" s="9">
        <v>2219023525</v>
      </c>
      <c r="D85" s="10" t="s">
        <v>48</v>
      </c>
      <c r="E85" s="9">
        <v>20221907</v>
      </c>
      <c r="F85" s="11">
        <v>90.44</v>
      </c>
      <c r="G85" s="11">
        <v>79.33</v>
      </c>
      <c r="H85" s="11">
        <f t="shared" si="2"/>
        <v>77.35</v>
      </c>
      <c r="I85" s="13"/>
    </row>
    <row r="86" spans="1:9" ht="18" customHeight="1">
      <c r="A86" s="6">
        <v>84</v>
      </c>
      <c r="B86" s="9" t="s">
        <v>47</v>
      </c>
      <c r="C86" s="9">
        <v>2219023221</v>
      </c>
      <c r="D86" s="10" t="s">
        <v>48</v>
      </c>
      <c r="E86" s="9">
        <v>20221908</v>
      </c>
      <c r="F86" s="11">
        <v>89.4</v>
      </c>
      <c r="G86" s="11">
        <v>67</v>
      </c>
      <c r="H86" s="11">
        <f t="shared" si="2"/>
        <v>70.75</v>
      </c>
      <c r="I86" s="13"/>
    </row>
    <row r="87" spans="1:9" ht="18" customHeight="1">
      <c r="A87" s="6">
        <v>85</v>
      </c>
      <c r="B87" s="9" t="s">
        <v>47</v>
      </c>
      <c r="C87" s="9">
        <v>2219023422</v>
      </c>
      <c r="D87" s="10" t="s">
        <v>48</v>
      </c>
      <c r="E87" s="9">
        <v>20221909</v>
      </c>
      <c r="F87" s="11">
        <v>89.04</v>
      </c>
      <c r="G87" s="11">
        <v>79.17</v>
      </c>
      <c r="H87" s="11">
        <f t="shared" si="2"/>
        <v>76.69</v>
      </c>
      <c r="I87" s="13"/>
    </row>
    <row r="88" spans="1:9" ht="18" customHeight="1">
      <c r="A88" s="6">
        <v>86</v>
      </c>
      <c r="B88" s="9" t="s">
        <v>47</v>
      </c>
      <c r="C88" s="9">
        <v>2219023320</v>
      </c>
      <c r="D88" s="10" t="s">
        <v>48</v>
      </c>
      <c r="E88" s="9">
        <v>20221910</v>
      </c>
      <c r="F88" s="11">
        <v>88.52</v>
      </c>
      <c r="G88" s="11">
        <v>77.33</v>
      </c>
      <c r="H88" s="11">
        <f t="shared" si="2"/>
        <v>75.55</v>
      </c>
      <c r="I88" s="13"/>
    </row>
    <row r="89" spans="1:9" ht="18" customHeight="1">
      <c r="A89" s="6">
        <v>87</v>
      </c>
      <c r="B89" s="9" t="s">
        <v>47</v>
      </c>
      <c r="C89" s="9">
        <v>2219023225</v>
      </c>
      <c r="D89" s="10" t="s">
        <v>48</v>
      </c>
      <c r="E89" s="9">
        <v>20221911</v>
      </c>
      <c r="F89" s="11">
        <v>88.4</v>
      </c>
      <c r="G89" s="11">
        <v>81.83</v>
      </c>
      <c r="H89" s="11">
        <f t="shared" si="2"/>
        <v>77.75</v>
      </c>
      <c r="I89" s="13"/>
    </row>
    <row r="90" spans="1:9" ht="18" customHeight="1">
      <c r="A90" s="6">
        <v>88</v>
      </c>
      <c r="B90" s="9" t="s">
        <v>47</v>
      </c>
      <c r="C90" s="9">
        <v>2219023125</v>
      </c>
      <c r="D90" s="10" t="s">
        <v>48</v>
      </c>
      <c r="E90" s="9">
        <v>20221913</v>
      </c>
      <c r="F90" s="11">
        <v>88.2</v>
      </c>
      <c r="G90" s="11">
        <v>74.17</v>
      </c>
      <c r="H90" s="11">
        <f t="shared" si="2"/>
        <v>73.84</v>
      </c>
      <c r="I90" s="13"/>
    </row>
    <row r="91" spans="1:9" ht="18" customHeight="1">
      <c r="A91" s="6">
        <v>89</v>
      </c>
      <c r="B91" s="9" t="s">
        <v>47</v>
      </c>
      <c r="C91" s="9">
        <v>2219023016</v>
      </c>
      <c r="D91" s="10" t="s">
        <v>48</v>
      </c>
      <c r="E91" s="9">
        <v>20221914</v>
      </c>
      <c r="F91" s="11">
        <v>87.96</v>
      </c>
      <c r="G91" s="11">
        <v>75.5</v>
      </c>
      <c r="H91" s="11">
        <f t="shared" si="2"/>
        <v>74.4</v>
      </c>
      <c r="I91" s="13"/>
    </row>
    <row r="92" spans="1:9" ht="18" customHeight="1">
      <c r="A92" s="6">
        <v>90</v>
      </c>
      <c r="B92" s="9" t="s">
        <v>47</v>
      </c>
      <c r="C92" s="9">
        <v>2219023118</v>
      </c>
      <c r="D92" s="10" t="s">
        <v>48</v>
      </c>
      <c r="E92" s="9">
        <v>20221915</v>
      </c>
      <c r="F92" s="11">
        <v>87.8</v>
      </c>
      <c r="G92" s="11">
        <v>80.5</v>
      </c>
      <c r="H92" s="11">
        <f t="shared" si="2"/>
        <v>76.83</v>
      </c>
      <c r="I92" s="13"/>
    </row>
    <row r="93" spans="1:9" ht="18" customHeight="1">
      <c r="A93" s="6">
        <v>91</v>
      </c>
      <c r="B93" s="9" t="s">
        <v>47</v>
      </c>
      <c r="C93" s="9">
        <v>2219023219</v>
      </c>
      <c r="D93" s="10" t="s">
        <v>48</v>
      </c>
      <c r="E93" s="9">
        <v>20221916</v>
      </c>
      <c r="F93" s="11">
        <v>87.24</v>
      </c>
      <c r="G93" s="11">
        <v>66.67</v>
      </c>
      <c r="H93" s="11">
        <f t="shared" si="2"/>
        <v>69.69</v>
      </c>
      <c r="I93" s="13"/>
    </row>
    <row r="94" spans="1:9" ht="18" customHeight="1">
      <c r="A94" s="6">
        <v>92</v>
      </c>
      <c r="B94" s="9" t="s">
        <v>47</v>
      </c>
      <c r="C94" s="9">
        <v>2219023403</v>
      </c>
      <c r="D94" s="10" t="s">
        <v>48</v>
      </c>
      <c r="E94" s="9">
        <v>20221917</v>
      </c>
      <c r="F94" s="11">
        <v>87.2</v>
      </c>
      <c r="G94" s="11">
        <v>80.33</v>
      </c>
      <c r="H94" s="11">
        <f t="shared" si="2"/>
        <v>76.5</v>
      </c>
      <c r="I94" s="13"/>
    </row>
    <row r="95" spans="1:9" ht="18" customHeight="1">
      <c r="A95" s="6">
        <v>93</v>
      </c>
      <c r="B95" s="9" t="s">
        <v>47</v>
      </c>
      <c r="C95" s="9">
        <v>2219023203</v>
      </c>
      <c r="D95" s="10" t="s">
        <v>48</v>
      </c>
      <c r="E95" s="9">
        <v>20221919</v>
      </c>
      <c r="F95" s="11">
        <v>86.92</v>
      </c>
      <c r="G95" s="11">
        <v>78.67</v>
      </c>
      <c r="H95" s="11">
        <f t="shared" si="2"/>
        <v>75.55</v>
      </c>
      <c r="I95" s="13"/>
    </row>
    <row r="96" spans="1:9" ht="18" customHeight="1">
      <c r="A96" s="6">
        <v>94</v>
      </c>
      <c r="B96" s="9" t="s">
        <v>47</v>
      </c>
      <c r="C96" s="9">
        <v>2219023202</v>
      </c>
      <c r="D96" s="10" t="s">
        <v>48</v>
      </c>
      <c r="E96" s="9">
        <v>20221923</v>
      </c>
      <c r="F96" s="11">
        <v>86.6</v>
      </c>
      <c r="G96" s="11">
        <v>77.67</v>
      </c>
      <c r="H96" s="11">
        <f t="shared" si="2"/>
        <v>74.92</v>
      </c>
      <c r="I96" s="13"/>
    </row>
    <row r="97" spans="1:9" ht="18" customHeight="1">
      <c r="A97" s="6">
        <v>95</v>
      </c>
      <c r="B97" s="9" t="s">
        <v>47</v>
      </c>
      <c r="C97" s="9">
        <v>2219023116</v>
      </c>
      <c r="D97" s="10" t="s">
        <v>48</v>
      </c>
      <c r="E97" s="9">
        <v>20221924</v>
      </c>
      <c r="F97" s="11">
        <v>86.52</v>
      </c>
      <c r="G97" s="11">
        <v>79.67</v>
      </c>
      <c r="H97" s="11">
        <f t="shared" si="2"/>
        <v>75.89</v>
      </c>
      <c r="I97" s="13"/>
    </row>
    <row r="98" spans="1:9" ht="18" customHeight="1">
      <c r="A98" s="6">
        <v>96</v>
      </c>
      <c r="B98" s="9" t="s">
        <v>47</v>
      </c>
      <c r="C98" s="9">
        <v>2219023430</v>
      </c>
      <c r="D98" s="10" t="s">
        <v>48</v>
      </c>
      <c r="E98" s="9">
        <v>20221926</v>
      </c>
      <c r="F98" s="11">
        <v>86.32</v>
      </c>
      <c r="G98" s="11">
        <v>85</v>
      </c>
      <c r="H98" s="11">
        <f t="shared" si="2"/>
        <v>78.47</v>
      </c>
      <c r="I98" s="13"/>
    </row>
    <row r="99" spans="1:9" ht="18" customHeight="1">
      <c r="A99" s="6">
        <v>97</v>
      </c>
      <c r="B99" s="10" t="s">
        <v>47</v>
      </c>
      <c r="C99" s="10">
        <v>2219023117</v>
      </c>
      <c r="D99" s="10" t="s">
        <v>48</v>
      </c>
      <c r="E99" s="9">
        <v>20221927</v>
      </c>
      <c r="F99" s="11">
        <v>85.92</v>
      </c>
      <c r="G99" s="11">
        <v>67.5</v>
      </c>
      <c r="H99" s="11">
        <f t="shared" si="2"/>
        <v>69.55</v>
      </c>
      <c r="I99" s="13"/>
    </row>
    <row r="100" spans="1:9" ht="18" customHeight="1">
      <c r="A100" s="6">
        <v>98</v>
      </c>
      <c r="B100" s="10" t="s">
        <v>47</v>
      </c>
      <c r="C100" s="10">
        <v>2219023119</v>
      </c>
      <c r="D100" s="10" t="s">
        <v>48</v>
      </c>
      <c r="E100" s="9">
        <v>20221928</v>
      </c>
      <c r="F100" s="11">
        <v>84.64</v>
      </c>
      <c r="G100" s="11">
        <v>74</v>
      </c>
      <c r="H100" s="11">
        <f aca="true" t="shared" si="3" ref="H100:H131">ROUND(F100/1.2*0.5+G100*0.5,2)</f>
        <v>72.27</v>
      </c>
      <c r="I100" s="13"/>
    </row>
    <row r="101" spans="1:9" ht="18" customHeight="1">
      <c r="A101" s="6">
        <v>99</v>
      </c>
      <c r="B101" s="10" t="s">
        <v>47</v>
      </c>
      <c r="C101" s="10">
        <v>2219023028</v>
      </c>
      <c r="D101" s="10" t="s">
        <v>48</v>
      </c>
      <c r="E101" s="9">
        <v>20221929</v>
      </c>
      <c r="F101" s="11">
        <v>84.6</v>
      </c>
      <c r="G101" s="11">
        <v>75.83</v>
      </c>
      <c r="H101" s="11">
        <f t="shared" si="3"/>
        <v>73.17</v>
      </c>
      <c r="I101" s="13"/>
    </row>
    <row r="102" spans="1:9" ht="18" customHeight="1">
      <c r="A102" s="6">
        <v>100</v>
      </c>
      <c r="B102" s="10" t="s">
        <v>47</v>
      </c>
      <c r="C102" s="10">
        <v>2219023324</v>
      </c>
      <c r="D102" s="10" t="s">
        <v>48</v>
      </c>
      <c r="E102" s="9">
        <v>20221932</v>
      </c>
      <c r="F102" s="11">
        <v>84.4</v>
      </c>
      <c r="G102" s="11">
        <v>80.5</v>
      </c>
      <c r="H102" s="11">
        <f t="shared" si="3"/>
        <v>75.42</v>
      </c>
      <c r="I102" s="13"/>
    </row>
    <row r="103" spans="1:9" ht="18" customHeight="1">
      <c r="A103" s="6">
        <v>101</v>
      </c>
      <c r="B103" s="10" t="s">
        <v>47</v>
      </c>
      <c r="C103" s="10">
        <v>2219023606</v>
      </c>
      <c r="D103" s="10" t="s">
        <v>48</v>
      </c>
      <c r="E103" s="9">
        <v>20221933</v>
      </c>
      <c r="F103" s="11">
        <v>84.32</v>
      </c>
      <c r="G103" s="11">
        <v>70.5</v>
      </c>
      <c r="H103" s="11">
        <f t="shared" si="3"/>
        <v>70.38</v>
      </c>
      <c r="I103" s="13"/>
    </row>
    <row r="104" spans="1:9" ht="18" customHeight="1">
      <c r="A104" s="6">
        <v>102</v>
      </c>
      <c r="B104" s="9" t="s">
        <v>49</v>
      </c>
      <c r="C104" s="9">
        <v>2220024119</v>
      </c>
      <c r="D104" s="10" t="s">
        <v>50</v>
      </c>
      <c r="E104" s="9">
        <v>20222001</v>
      </c>
      <c r="F104" s="11">
        <v>97.36</v>
      </c>
      <c r="G104" s="11">
        <v>80.33</v>
      </c>
      <c r="H104" s="11">
        <f t="shared" si="3"/>
        <v>80.73</v>
      </c>
      <c r="I104" s="13"/>
    </row>
    <row r="105" spans="1:9" ht="18" customHeight="1">
      <c r="A105" s="6">
        <v>103</v>
      </c>
      <c r="B105" s="9" t="s">
        <v>49</v>
      </c>
      <c r="C105" s="9">
        <v>2220024113</v>
      </c>
      <c r="D105" s="10" t="s">
        <v>50</v>
      </c>
      <c r="E105" s="9">
        <v>20222002</v>
      </c>
      <c r="F105" s="11">
        <v>93.72</v>
      </c>
      <c r="G105" s="11">
        <v>79.67</v>
      </c>
      <c r="H105" s="11">
        <f t="shared" si="3"/>
        <v>78.89</v>
      </c>
      <c r="I105" s="13"/>
    </row>
    <row r="106" spans="1:9" ht="18" customHeight="1">
      <c r="A106" s="6">
        <v>104</v>
      </c>
      <c r="B106" s="9" t="s">
        <v>49</v>
      </c>
      <c r="C106" s="9">
        <v>2220023801</v>
      </c>
      <c r="D106" s="10" t="s">
        <v>50</v>
      </c>
      <c r="E106" s="9">
        <v>20222003</v>
      </c>
      <c r="F106" s="11">
        <v>92.6</v>
      </c>
      <c r="G106" s="11">
        <v>75.33</v>
      </c>
      <c r="H106" s="11">
        <f t="shared" si="3"/>
        <v>76.25</v>
      </c>
      <c r="I106" s="13"/>
    </row>
    <row r="107" spans="1:9" ht="18" customHeight="1">
      <c r="A107" s="6">
        <v>105</v>
      </c>
      <c r="B107" s="9" t="s">
        <v>49</v>
      </c>
      <c r="C107" s="9">
        <v>2220024117</v>
      </c>
      <c r="D107" s="10" t="s">
        <v>50</v>
      </c>
      <c r="E107" s="9">
        <v>20222004</v>
      </c>
      <c r="F107" s="11">
        <v>91.76</v>
      </c>
      <c r="G107" s="11">
        <v>85</v>
      </c>
      <c r="H107" s="11">
        <f t="shared" si="3"/>
        <v>80.73</v>
      </c>
      <c r="I107" s="13"/>
    </row>
    <row r="108" spans="1:9" ht="18" customHeight="1">
      <c r="A108" s="6">
        <v>106</v>
      </c>
      <c r="B108" s="9" t="s">
        <v>49</v>
      </c>
      <c r="C108" s="9">
        <v>2220024015</v>
      </c>
      <c r="D108" s="10" t="s">
        <v>50</v>
      </c>
      <c r="E108" s="9">
        <v>20222005</v>
      </c>
      <c r="F108" s="11">
        <v>91.48</v>
      </c>
      <c r="G108" s="11">
        <v>83.6</v>
      </c>
      <c r="H108" s="11">
        <f t="shared" si="3"/>
        <v>79.92</v>
      </c>
      <c r="I108" s="13"/>
    </row>
    <row r="109" spans="1:9" ht="18" customHeight="1">
      <c r="A109" s="6">
        <v>107</v>
      </c>
      <c r="B109" s="9" t="s">
        <v>49</v>
      </c>
      <c r="C109" s="9">
        <v>2220023930</v>
      </c>
      <c r="D109" s="10" t="s">
        <v>50</v>
      </c>
      <c r="E109" s="9">
        <v>20222006</v>
      </c>
      <c r="F109" s="11">
        <v>89.76</v>
      </c>
      <c r="G109" s="11">
        <v>81.33</v>
      </c>
      <c r="H109" s="11">
        <f t="shared" si="3"/>
        <v>78.07</v>
      </c>
      <c r="I109" s="13"/>
    </row>
    <row r="110" spans="1:9" ht="18" customHeight="1">
      <c r="A110" s="6">
        <v>108</v>
      </c>
      <c r="B110" s="9" t="s">
        <v>49</v>
      </c>
      <c r="C110" s="9">
        <v>2220024224</v>
      </c>
      <c r="D110" s="10" t="s">
        <v>50</v>
      </c>
      <c r="E110" s="9">
        <v>20222007</v>
      </c>
      <c r="F110" s="11">
        <v>89.76</v>
      </c>
      <c r="G110" s="11">
        <v>75.67</v>
      </c>
      <c r="H110" s="11">
        <f t="shared" si="3"/>
        <v>75.24</v>
      </c>
      <c r="I110" s="13"/>
    </row>
    <row r="111" spans="1:9" ht="18" customHeight="1">
      <c r="A111" s="6">
        <v>109</v>
      </c>
      <c r="B111" s="9" t="s">
        <v>49</v>
      </c>
      <c r="C111" s="9">
        <v>2220024009</v>
      </c>
      <c r="D111" s="10" t="s">
        <v>50</v>
      </c>
      <c r="E111" s="9">
        <v>20222008</v>
      </c>
      <c r="F111" s="11">
        <v>89.52</v>
      </c>
      <c r="G111" s="11">
        <v>77.67</v>
      </c>
      <c r="H111" s="11">
        <f t="shared" si="3"/>
        <v>76.14</v>
      </c>
      <c r="I111" s="13"/>
    </row>
    <row r="112" spans="1:9" ht="18" customHeight="1">
      <c r="A112" s="6">
        <v>110</v>
      </c>
      <c r="B112" s="9" t="s">
        <v>49</v>
      </c>
      <c r="C112" s="9">
        <v>2220023901</v>
      </c>
      <c r="D112" s="10" t="s">
        <v>50</v>
      </c>
      <c r="E112" s="9">
        <v>20222010</v>
      </c>
      <c r="F112" s="11">
        <v>88.8</v>
      </c>
      <c r="G112" s="11">
        <v>78.67</v>
      </c>
      <c r="H112" s="11">
        <f t="shared" si="3"/>
        <v>76.34</v>
      </c>
      <c r="I112" s="13"/>
    </row>
    <row r="113" spans="1:9" ht="18" customHeight="1">
      <c r="A113" s="6">
        <v>111</v>
      </c>
      <c r="B113" s="9" t="s">
        <v>49</v>
      </c>
      <c r="C113" s="9">
        <v>2220024129</v>
      </c>
      <c r="D113" s="10" t="s">
        <v>50</v>
      </c>
      <c r="E113" s="9">
        <v>20222011</v>
      </c>
      <c r="F113" s="11">
        <v>88.72</v>
      </c>
      <c r="G113" s="11">
        <v>75.5</v>
      </c>
      <c r="H113" s="11">
        <f t="shared" si="3"/>
        <v>74.72</v>
      </c>
      <c r="I113" s="13"/>
    </row>
    <row r="114" spans="1:9" ht="18" customHeight="1">
      <c r="A114" s="6">
        <v>112</v>
      </c>
      <c r="B114" s="9" t="s">
        <v>49</v>
      </c>
      <c r="C114" s="9">
        <v>2220023818</v>
      </c>
      <c r="D114" s="10" t="s">
        <v>50</v>
      </c>
      <c r="E114" s="9">
        <v>20222012</v>
      </c>
      <c r="F114" s="11">
        <v>88.68</v>
      </c>
      <c r="G114" s="11">
        <v>71.17</v>
      </c>
      <c r="H114" s="11">
        <f t="shared" si="3"/>
        <v>72.54</v>
      </c>
      <c r="I114" s="13"/>
    </row>
    <row r="115" spans="1:9" ht="18" customHeight="1">
      <c r="A115" s="6">
        <v>113</v>
      </c>
      <c r="B115" s="9" t="s">
        <v>49</v>
      </c>
      <c r="C115" s="9">
        <v>2220023820</v>
      </c>
      <c r="D115" s="10" t="s">
        <v>50</v>
      </c>
      <c r="E115" s="9">
        <v>20222013</v>
      </c>
      <c r="F115" s="11">
        <v>88.64</v>
      </c>
      <c r="G115" s="11">
        <v>83.5</v>
      </c>
      <c r="H115" s="11">
        <f t="shared" si="3"/>
        <v>78.68</v>
      </c>
      <c r="I115" s="13"/>
    </row>
    <row r="116" spans="1:9" ht="18" customHeight="1">
      <c r="A116" s="6">
        <v>114</v>
      </c>
      <c r="B116" s="9" t="s">
        <v>49</v>
      </c>
      <c r="C116" s="9">
        <v>2220024304</v>
      </c>
      <c r="D116" s="10" t="s">
        <v>50</v>
      </c>
      <c r="E116" s="9">
        <v>20222014</v>
      </c>
      <c r="F116" s="11">
        <v>87.8</v>
      </c>
      <c r="G116" s="11">
        <v>72.83</v>
      </c>
      <c r="H116" s="11">
        <f t="shared" si="3"/>
        <v>73</v>
      </c>
      <c r="I116" s="13"/>
    </row>
    <row r="117" spans="1:9" ht="18" customHeight="1">
      <c r="A117" s="6">
        <v>115</v>
      </c>
      <c r="B117" s="9" t="s">
        <v>49</v>
      </c>
      <c r="C117" s="9">
        <v>2220023906</v>
      </c>
      <c r="D117" s="10" t="s">
        <v>50</v>
      </c>
      <c r="E117" s="9">
        <v>20222015</v>
      </c>
      <c r="F117" s="11">
        <v>87.44</v>
      </c>
      <c r="G117" s="11">
        <v>78.83</v>
      </c>
      <c r="H117" s="11">
        <f t="shared" si="3"/>
        <v>75.85</v>
      </c>
      <c r="I117" s="13"/>
    </row>
    <row r="118" spans="1:9" ht="18" customHeight="1">
      <c r="A118" s="6">
        <v>116</v>
      </c>
      <c r="B118" s="9" t="s">
        <v>49</v>
      </c>
      <c r="C118" s="9">
        <v>2220023807</v>
      </c>
      <c r="D118" s="10" t="s">
        <v>50</v>
      </c>
      <c r="E118" s="9">
        <v>20222016</v>
      </c>
      <c r="F118" s="11">
        <v>87.04</v>
      </c>
      <c r="G118" s="11">
        <v>82</v>
      </c>
      <c r="H118" s="11">
        <f t="shared" si="3"/>
        <v>77.27</v>
      </c>
      <c r="I118" s="13"/>
    </row>
    <row r="119" spans="1:9" ht="18" customHeight="1">
      <c r="A119" s="6">
        <v>117</v>
      </c>
      <c r="B119" s="9" t="s">
        <v>49</v>
      </c>
      <c r="C119" s="9">
        <v>2220023918</v>
      </c>
      <c r="D119" s="10" t="s">
        <v>50</v>
      </c>
      <c r="E119" s="9">
        <v>20222017</v>
      </c>
      <c r="F119" s="11">
        <v>86.8</v>
      </c>
      <c r="G119" s="11">
        <v>76.33</v>
      </c>
      <c r="H119" s="11">
        <f t="shared" si="3"/>
        <v>74.33</v>
      </c>
      <c r="I119" s="13"/>
    </row>
    <row r="120" spans="1:9" ht="18" customHeight="1">
      <c r="A120" s="6">
        <v>118</v>
      </c>
      <c r="B120" s="9" t="s">
        <v>49</v>
      </c>
      <c r="C120" s="9">
        <v>2220023811</v>
      </c>
      <c r="D120" s="10" t="s">
        <v>50</v>
      </c>
      <c r="E120" s="9">
        <v>20222018</v>
      </c>
      <c r="F120" s="11">
        <v>86.76</v>
      </c>
      <c r="G120" s="11">
        <v>82</v>
      </c>
      <c r="H120" s="11">
        <f t="shared" si="3"/>
        <v>77.15</v>
      </c>
      <c r="I120" s="13"/>
    </row>
    <row r="121" spans="1:9" ht="18" customHeight="1">
      <c r="A121" s="6">
        <v>119</v>
      </c>
      <c r="B121" s="9" t="s">
        <v>49</v>
      </c>
      <c r="C121" s="9">
        <v>2220024101</v>
      </c>
      <c r="D121" s="10" t="s">
        <v>50</v>
      </c>
      <c r="E121" s="9">
        <v>20222020</v>
      </c>
      <c r="F121" s="11">
        <v>86.76</v>
      </c>
      <c r="G121" s="11">
        <v>73.67</v>
      </c>
      <c r="H121" s="11">
        <f t="shared" si="3"/>
        <v>72.99</v>
      </c>
      <c r="I121" s="13"/>
    </row>
    <row r="122" spans="1:9" ht="18" customHeight="1">
      <c r="A122" s="6">
        <v>120</v>
      </c>
      <c r="B122" s="9" t="s">
        <v>49</v>
      </c>
      <c r="C122" s="9">
        <v>2220023908</v>
      </c>
      <c r="D122" s="10" t="s">
        <v>50</v>
      </c>
      <c r="E122" s="9">
        <v>20222022</v>
      </c>
      <c r="F122" s="11">
        <v>86.44</v>
      </c>
      <c r="G122" s="11">
        <v>66.83</v>
      </c>
      <c r="H122" s="11">
        <f t="shared" si="3"/>
        <v>69.43</v>
      </c>
      <c r="I122" s="13"/>
    </row>
    <row r="123" spans="1:9" ht="18" customHeight="1">
      <c r="A123" s="6">
        <v>121</v>
      </c>
      <c r="B123" s="9" t="s">
        <v>49</v>
      </c>
      <c r="C123" s="9">
        <v>2220024111</v>
      </c>
      <c r="D123" s="10" t="s">
        <v>50</v>
      </c>
      <c r="E123" s="9">
        <v>20222023</v>
      </c>
      <c r="F123" s="11">
        <v>85.64</v>
      </c>
      <c r="G123" s="11">
        <v>82.83</v>
      </c>
      <c r="H123" s="11">
        <f t="shared" si="3"/>
        <v>77.1</v>
      </c>
      <c r="I123" s="13"/>
    </row>
    <row r="124" spans="1:9" ht="18" customHeight="1">
      <c r="A124" s="6">
        <v>122</v>
      </c>
      <c r="B124" s="10" t="s">
        <v>49</v>
      </c>
      <c r="C124" s="10">
        <v>2220023824</v>
      </c>
      <c r="D124" s="10" t="s">
        <v>50</v>
      </c>
      <c r="E124" s="9">
        <v>20222026</v>
      </c>
      <c r="F124" s="11">
        <v>85.04</v>
      </c>
      <c r="G124" s="11">
        <v>77.67</v>
      </c>
      <c r="H124" s="11">
        <f t="shared" si="3"/>
        <v>74.27</v>
      </c>
      <c r="I124" s="13"/>
    </row>
    <row r="125" spans="1:9" ht="18" customHeight="1">
      <c r="A125" s="6">
        <v>123</v>
      </c>
      <c r="B125" s="10" t="s">
        <v>49</v>
      </c>
      <c r="C125" s="10">
        <v>2220023812</v>
      </c>
      <c r="D125" s="10" t="s">
        <v>50</v>
      </c>
      <c r="E125" s="9">
        <v>20222027</v>
      </c>
      <c r="F125" s="11">
        <v>84.96</v>
      </c>
      <c r="G125" s="11">
        <v>62.33</v>
      </c>
      <c r="H125" s="11">
        <f t="shared" si="3"/>
        <v>66.57</v>
      </c>
      <c r="I125" s="13"/>
    </row>
    <row r="126" spans="1:9" ht="18" customHeight="1">
      <c r="A126" s="6">
        <v>124</v>
      </c>
      <c r="B126" s="9" t="s">
        <v>51</v>
      </c>
      <c r="C126" s="9">
        <v>2221024429</v>
      </c>
      <c r="D126" s="10" t="s">
        <v>52</v>
      </c>
      <c r="E126" s="9">
        <v>20222101</v>
      </c>
      <c r="F126" s="11">
        <v>98.92</v>
      </c>
      <c r="G126" s="11">
        <v>77.57</v>
      </c>
      <c r="H126" s="11">
        <f t="shared" si="3"/>
        <v>80</v>
      </c>
      <c r="I126" s="13"/>
    </row>
    <row r="127" spans="1:9" ht="18" customHeight="1">
      <c r="A127" s="6">
        <v>125</v>
      </c>
      <c r="B127" s="9" t="s">
        <v>51</v>
      </c>
      <c r="C127" s="9">
        <v>2221025024</v>
      </c>
      <c r="D127" s="10" t="s">
        <v>52</v>
      </c>
      <c r="E127" s="9">
        <v>20222102</v>
      </c>
      <c r="F127" s="11">
        <v>97.96</v>
      </c>
      <c r="G127" s="11">
        <v>80.43</v>
      </c>
      <c r="H127" s="11">
        <f t="shared" si="3"/>
        <v>81.03</v>
      </c>
      <c r="I127" s="13"/>
    </row>
    <row r="128" spans="1:9" ht="18" customHeight="1">
      <c r="A128" s="6">
        <v>126</v>
      </c>
      <c r="B128" s="9" t="s">
        <v>51</v>
      </c>
      <c r="C128" s="9">
        <v>2221024604</v>
      </c>
      <c r="D128" s="10" t="s">
        <v>52</v>
      </c>
      <c r="E128" s="9">
        <v>20222103</v>
      </c>
      <c r="F128" s="11">
        <v>97.68</v>
      </c>
      <c r="G128" s="11">
        <v>81</v>
      </c>
      <c r="H128" s="11">
        <f t="shared" si="3"/>
        <v>81.2</v>
      </c>
      <c r="I128" s="13"/>
    </row>
    <row r="129" spans="1:9" ht="18" customHeight="1">
      <c r="A129" s="6">
        <v>127</v>
      </c>
      <c r="B129" s="9" t="s">
        <v>51</v>
      </c>
      <c r="C129" s="9">
        <v>2221024415</v>
      </c>
      <c r="D129" s="10" t="s">
        <v>52</v>
      </c>
      <c r="E129" s="9">
        <v>20222104</v>
      </c>
      <c r="F129" s="11">
        <v>97.04</v>
      </c>
      <c r="G129" s="11">
        <v>78.03</v>
      </c>
      <c r="H129" s="11">
        <f t="shared" si="3"/>
        <v>79.45</v>
      </c>
      <c r="I129" s="13"/>
    </row>
    <row r="130" spans="1:9" ht="18" customHeight="1">
      <c r="A130" s="6">
        <v>128</v>
      </c>
      <c r="B130" s="9" t="s">
        <v>51</v>
      </c>
      <c r="C130" s="9">
        <v>2221026011</v>
      </c>
      <c r="D130" s="10" t="s">
        <v>52</v>
      </c>
      <c r="E130" s="9">
        <v>20222105</v>
      </c>
      <c r="F130" s="11">
        <v>96.52</v>
      </c>
      <c r="G130" s="11">
        <v>78.23</v>
      </c>
      <c r="H130" s="11">
        <f t="shared" si="3"/>
        <v>79.33</v>
      </c>
      <c r="I130" s="13"/>
    </row>
    <row r="131" spans="1:9" ht="18" customHeight="1">
      <c r="A131" s="6">
        <v>129</v>
      </c>
      <c r="B131" s="9" t="s">
        <v>51</v>
      </c>
      <c r="C131" s="9">
        <v>2221025411</v>
      </c>
      <c r="D131" s="10" t="s">
        <v>52</v>
      </c>
      <c r="E131" s="9">
        <v>20222106</v>
      </c>
      <c r="F131" s="11">
        <v>96.12</v>
      </c>
      <c r="G131" s="11">
        <v>77.5</v>
      </c>
      <c r="H131" s="11">
        <f t="shared" si="3"/>
        <v>78.8</v>
      </c>
      <c r="I131" s="13"/>
    </row>
    <row r="132" spans="1:9" ht="18" customHeight="1">
      <c r="A132" s="6">
        <v>130</v>
      </c>
      <c r="B132" s="9" t="s">
        <v>51</v>
      </c>
      <c r="C132" s="9">
        <v>2221024522</v>
      </c>
      <c r="D132" s="10" t="s">
        <v>52</v>
      </c>
      <c r="E132" s="9">
        <v>20222107</v>
      </c>
      <c r="F132" s="11">
        <v>95.84</v>
      </c>
      <c r="G132" s="11">
        <v>78.83</v>
      </c>
      <c r="H132" s="11">
        <f aca="true" t="shared" si="4" ref="H132:H155">ROUND(F132/1.2*0.5+G132*0.5,2)</f>
        <v>79.35</v>
      </c>
      <c r="I132" s="13"/>
    </row>
    <row r="133" spans="1:9" ht="18" customHeight="1">
      <c r="A133" s="6">
        <v>131</v>
      </c>
      <c r="B133" s="9" t="s">
        <v>51</v>
      </c>
      <c r="C133" s="9">
        <v>2221025605</v>
      </c>
      <c r="D133" s="10" t="s">
        <v>52</v>
      </c>
      <c r="E133" s="9">
        <v>20222108</v>
      </c>
      <c r="F133" s="11">
        <v>95.8</v>
      </c>
      <c r="G133" s="11">
        <v>79.2</v>
      </c>
      <c r="H133" s="11">
        <f t="shared" si="4"/>
        <v>79.52</v>
      </c>
      <c r="I133" s="13"/>
    </row>
    <row r="134" spans="1:9" ht="18" customHeight="1">
      <c r="A134" s="6">
        <v>132</v>
      </c>
      <c r="B134" s="9" t="s">
        <v>51</v>
      </c>
      <c r="C134" s="9">
        <v>2221025719</v>
      </c>
      <c r="D134" s="10" t="s">
        <v>52</v>
      </c>
      <c r="E134" s="9">
        <v>20222109</v>
      </c>
      <c r="F134" s="11">
        <v>95.12</v>
      </c>
      <c r="G134" s="11">
        <v>76.93</v>
      </c>
      <c r="H134" s="11">
        <f t="shared" si="4"/>
        <v>78.1</v>
      </c>
      <c r="I134" s="13"/>
    </row>
    <row r="135" spans="1:9" ht="18" customHeight="1">
      <c r="A135" s="6">
        <v>133</v>
      </c>
      <c r="B135" s="9" t="s">
        <v>51</v>
      </c>
      <c r="C135" s="9">
        <v>2221025526</v>
      </c>
      <c r="D135" s="10" t="s">
        <v>52</v>
      </c>
      <c r="E135" s="9">
        <v>20222110</v>
      </c>
      <c r="F135" s="11">
        <v>94.96</v>
      </c>
      <c r="G135" s="11">
        <v>80.03</v>
      </c>
      <c r="H135" s="11">
        <f t="shared" si="4"/>
        <v>79.58</v>
      </c>
      <c r="I135" s="13"/>
    </row>
    <row r="136" spans="1:9" ht="18" customHeight="1">
      <c r="A136" s="6">
        <v>134</v>
      </c>
      <c r="B136" s="9" t="s">
        <v>51</v>
      </c>
      <c r="C136" s="9">
        <v>2221025030</v>
      </c>
      <c r="D136" s="10" t="s">
        <v>52</v>
      </c>
      <c r="E136" s="9">
        <v>20222111</v>
      </c>
      <c r="F136" s="11">
        <v>94.16</v>
      </c>
      <c r="G136" s="11">
        <v>81.5</v>
      </c>
      <c r="H136" s="11">
        <f t="shared" si="4"/>
        <v>79.98</v>
      </c>
      <c r="I136" s="13"/>
    </row>
    <row r="137" spans="1:9" ht="18" customHeight="1">
      <c r="A137" s="6">
        <v>135</v>
      </c>
      <c r="B137" s="9" t="s">
        <v>51</v>
      </c>
      <c r="C137" s="9">
        <v>2221024703</v>
      </c>
      <c r="D137" s="10" t="s">
        <v>52</v>
      </c>
      <c r="E137" s="9">
        <v>20222112</v>
      </c>
      <c r="F137" s="11">
        <v>93.96</v>
      </c>
      <c r="G137" s="11">
        <v>79.1</v>
      </c>
      <c r="H137" s="11">
        <f t="shared" si="4"/>
        <v>78.7</v>
      </c>
      <c r="I137" s="13"/>
    </row>
    <row r="138" spans="1:9" ht="18" customHeight="1">
      <c r="A138" s="6">
        <v>136</v>
      </c>
      <c r="B138" s="9" t="s">
        <v>51</v>
      </c>
      <c r="C138" s="9">
        <v>2221025220</v>
      </c>
      <c r="D138" s="10" t="s">
        <v>52</v>
      </c>
      <c r="E138" s="9">
        <v>20222113</v>
      </c>
      <c r="F138" s="11">
        <v>93.48</v>
      </c>
      <c r="G138" s="11">
        <v>0</v>
      </c>
      <c r="H138" s="11">
        <f t="shared" si="4"/>
        <v>38.95</v>
      </c>
      <c r="I138" s="13" t="s">
        <v>32</v>
      </c>
    </row>
    <row r="139" spans="1:9" ht="18" customHeight="1">
      <c r="A139" s="6">
        <v>137</v>
      </c>
      <c r="B139" s="9" t="s">
        <v>51</v>
      </c>
      <c r="C139" s="9">
        <v>2221024528</v>
      </c>
      <c r="D139" s="10" t="s">
        <v>52</v>
      </c>
      <c r="E139" s="9">
        <v>20222114</v>
      </c>
      <c r="F139" s="11">
        <v>93.44</v>
      </c>
      <c r="G139" s="11">
        <v>76.53</v>
      </c>
      <c r="H139" s="11">
        <f t="shared" si="4"/>
        <v>77.2</v>
      </c>
      <c r="I139" s="13"/>
    </row>
    <row r="140" spans="1:9" ht="18" customHeight="1">
      <c r="A140" s="6">
        <v>138</v>
      </c>
      <c r="B140" s="9" t="s">
        <v>51</v>
      </c>
      <c r="C140" s="9">
        <v>2221024916</v>
      </c>
      <c r="D140" s="10" t="s">
        <v>52</v>
      </c>
      <c r="E140" s="9">
        <v>20222115</v>
      </c>
      <c r="F140" s="11">
        <v>93.08</v>
      </c>
      <c r="G140" s="11">
        <v>75.87</v>
      </c>
      <c r="H140" s="11">
        <f t="shared" si="4"/>
        <v>76.72</v>
      </c>
      <c r="I140" s="13"/>
    </row>
    <row r="141" spans="1:9" ht="18" customHeight="1">
      <c r="A141" s="6">
        <v>139</v>
      </c>
      <c r="B141" s="9" t="s">
        <v>51</v>
      </c>
      <c r="C141" s="9">
        <v>2221024924</v>
      </c>
      <c r="D141" s="10" t="s">
        <v>52</v>
      </c>
      <c r="E141" s="9">
        <v>20222116</v>
      </c>
      <c r="F141" s="11">
        <v>92.96</v>
      </c>
      <c r="G141" s="11">
        <v>77.03</v>
      </c>
      <c r="H141" s="11">
        <f t="shared" si="4"/>
        <v>77.25</v>
      </c>
      <c r="I141" s="13"/>
    </row>
    <row r="142" spans="1:9" ht="18" customHeight="1">
      <c r="A142" s="6">
        <v>140</v>
      </c>
      <c r="B142" s="9" t="s">
        <v>51</v>
      </c>
      <c r="C142" s="9">
        <v>2221026323</v>
      </c>
      <c r="D142" s="10" t="s">
        <v>52</v>
      </c>
      <c r="E142" s="9">
        <v>20222117</v>
      </c>
      <c r="F142" s="11">
        <v>92.88</v>
      </c>
      <c r="G142" s="11">
        <v>80.9</v>
      </c>
      <c r="H142" s="11">
        <f t="shared" si="4"/>
        <v>79.15</v>
      </c>
      <c r="I142" s="13"/>
    </row>
    <row r="143" spans="1:9" ht="18" customHeight="1">
      <c r="A143" s="6">
        <v>141</v>
      </c>
      <c r="B143" s="9" t="s">
        <v>51</v>
      </c>
      <c r="C143" s="9">
        <v>2221024320</v>
      </c>
      <c r="D143" s="10" t="s">
        <v>52</v>
      </c>
      <c r="E143" s="9">
        <v>20222118</v>
      </c>
      <c r="F143" s="11">
        <v>92.48</v>
      </c>
      <c r="G143" s="11">
        <v>80.93</v>
      </c>
      <c r="H143" s="11">
        <f t="shared" si="4"/>
        <v>79</v>
      </c>
      <c r="I143" s="13"/>
    </row>
    <row r="144" spans="1:9" ht="18" customHeight="1">
      <c r="A144" s="6">
        <v>142</v>
      </c>
      <c r="B144" s="9" t="s">
        <v>51</v>
      </c>
      <c r="C144" s="9">
        <v>2221025908</v>
      </c>
      <c r="D144" s="10" t="s">
        <v>52</v>
      </c>
      <c r="E144" s="9">
        <v>20222119</v>
      </c>
      <c r="F144" s="11">
        <v>92.48</v>
      </c>
      <c r="G144" s="11">
        <v>78.87</v>
      </c>
      <c r="H144" s="11">
        <f t="shared" si="4"/>
        <v>77.97</v>
      </c>
      <c r="I144" s="13"/>
    </row>
    <row r="145" spans="1:9" ht="18" customHeight="1">
      <c r="A145" s="6">
        <v>143</v>
      </c>
      <c r="B145" s="9" t="s">
        <v>51</v>
      </c>
      <c r="C145" s="9">
        <v>2221024408</v>
      </c>
      <c r="D145" s="10" t="s">
        <v>52</v>
      </c>
      <c r="E145" s="9">
        <v>20222120</v>
      </c>
      <c r="F145" s="11">
        <v>92.24</v>
      </c>
      <c r="G145" s="11">
        <v>79.57</v>
      </c>
      <c r="H145" s="11">
        <f t="shared" si="4"/>
        <v>78.22</v>
      </c>
      <c r="I145" s="13"/>
    </row>
    <row r="146" spans="1:9" ht="18" customHeight="1">
      <c r="A146" s="6">
        <v>144</v>
      </c>
      <c r="B146" s="9" t="s">
        <v>51</v>
      </c>
      <c r="C146" s="9">
        <v>2221024822</v>
      </c>
      <c r="D146" s="10" t="s">
        <v>52</v>
      </c>
      <c r="E146" s="9">
        <v>20222121</v>
      </c>
      <c r="F146" s="11">
        <v>92.2</v>
      </c>
      <c r="G146" s="11">
        <v>78.1</v>
      </c>
      <c r="H146" s="11">
        <f t="shared" si="4"/>
        <v>77.47</v>
      </c>
      <c r="I146" s="13"/>
    </row>
    <row r="147" spans="1:9" ht="18" customHeight="1">
      <c r="A147" s="6">
        <v>145</v>
      </c>
      <c r="B147" s="9" t="s">
        <v>51</v>
      </c>
      <c r="C147" s="9">
        <v>2221026212</v>
      </c>
      <c r="D147" s="10" t="s">
        <v>52</v>
      </c>
      <c r="E147" s="9">
        <v>20222122</v>
      </c>
      <c r="F147" s="11">
        <v>92</v>
      </c>
      <c r="G147" s="11">
        <v>79.77</v>
      </c>
      <c r="H147" s="11">
        <f t="shared" si="4"/>
        <v>78.22</v>
      </c>
      <c r="I147" s="13"/>
    </row>
    <row r="148" spans="1:9" ht="18" customHeight="1">
      <c r="A148" s="6">
        <v>146</v>
      </c>
      <c r="B148" s="9" t="s">
        <v>51</v>
      </c>
      <c r="C148" s="9">
        <v>2221024902</v>
      </c>
      <c r="D148" s="10" t="s">
        <v>52</v>
      </c>
      <c r="E148" s="9">
        <v>20222123</v>
      </c>
      <c r="F148" s="11">
        <v>91.96</v>
      </c>
      <c r="G148" s="11">
        <v>81.47</v>
      </c>
      <c r="H148" s="11">
        <f t="shared" si="4"/>
        <v>79.05</v>
      </c>
      <c r="I148" s="13"/>
    </row>
    <row r="149" spans="1:9" ht="18" customHeight="1">
      <c r="A149" s="6">
        <v>147</v>
      </c>
      <c r="B149" s="9" t="s">
        <v>51</v>
      </c>
      <c r="C149" s="9">
        <v>2221026301</v>
      </c>
      <c r="D149" s="10" t="s">
        <v>52</v>
      </c>
      <c r="E149" s="9">
        <v>20222124</v>
      </c>
      <c r="F149" s="11">
        <v>91.88</v>
      </c>
      <c r="G149" s="11">
        <v>78.5</v>
      </c>
      <c r="H149" s="11">
        <f t="shared" si="4"/>
        <v>77.53</v>
      </c>
      <c r="I149" s="13"/>
    </row>
    <row r="150" spans="1:9" ht="18" customHeight="1">
      <c r="A150" s="6">
        <v>148</v>
      </c>
      <c r="B150" s="9" t="s">
        <v>51</v>
      </c>
      <c r="C150" s="9">
        <v>2221024923</v>
      </c>
      <c r="D150" s="10" t="s">
        <v>52</v>
      </c>
      <c r="E150" s="9">
        <v>20222126</v>
      </c>
      <c r="F150" s="11">
        <v>91.6</v>
      </c>
      <c r="G150" s="11">
        <v>78.73</v>
      </c>
      <c r="H150" s="11">
        <f t="shared" si="4"/>
        <v>77.53</v>
      </c>
      <c r="I150" s="13"/>
    </row>
    <row r="151" spans="1:9" ht="18" customHeight="1">
      <c r="A151" s="6">
        <v>149</v>
      </c>
      <c r="B151" s="9" t="s">
        <v>51</v>
      </c>
      <c r="C151" s="9">
        <v>2221024317</v>
      </c>
      <c r="D151" s="10" t="s">
        <v>52</v>
      </c>
      <c r="E151" s="9">
        <v>20222127</v>
      </c>
      <c r="F151" s="11">
        <v>91.52</v>
      </c>
      <c r="G151" s="11">
        <v>79.5</v>
      </c>
      <c r="H151" s="11">
        <f t="shared" si="4"/>
        <v>77.88</v>
      </c>
      <c r="I151" s="13"/>
    </row>
    <row r="152" spans="1:9" ht="18" customHeight="1">
      <c r="A152" s="6">
        <v>150</v>
      </c>
      <c r="B152" s="9" t="s">
        <v>51</v>
      </c>
      <c r="C152" s="9">
        <v>2221025207</v>
      </c>
      <c r="D152" s="10" t="s">
        <v>52</v>
      </c>
      <c r="E152" s="9">
        <v>20222128</v>
      </c>
      <c r="F152" s="11">
        <v>91.16</v>
      </c>
      <c r="G152" s="11">
        <v>76.03</v>
      </c>
      <c r="H152" s="11">
        <f t="shared" si="4"/>
        <v>76</v>
      </c>
      <c r="I152" s="13"/>
    </row>
    <row r="153" spans="1:9" ht="18" customHeight="1">
      <c r="A153" s="6">
        <v>151</v>
      </c>
      <c r="B153" s="9" t="s">
        <v>51</v>
      </c>
      <c r="C153" s="9">
        <v>2221024402</v>
      </c>
      <c r="D153" s="10" t="s">
        <v>52</v>
      </c>
      <c r="E153" s="9">
        <v>20222129</v>
      </c>
      <c r="F153" s="11">
        <v>91.12</v>
      </c>
      <c r="G153" s="11">
        <v>79.87</v>
      </c>
      <c r="H153" s="11">
        <f t="shared" si="4"/>
        <v>77.9</v>
      </c>
      <c r="I153" s="13"/>
    </row>
    <row r="154" spans="1:9" ht="18" customHeight="1">
      <c r="A154" s="6">
        <v>152</v>
      </c>
      <c r="B154" s="9" t="s">
        <v>51</v>
      </c>
      <c r="C154" s="9">
        <v>2221025004</v>
      </c>
      <c r="D154" s="10" t="s">
        <v>52</v>
      </c>
      <c r="E154" s="9">
        <v>20222130</v>
      </c>
      <c r="F154" s="11">
        <v>91.12</v>
      </c>
      <c r="G154" s="11">
        <v>78.7</v>
      </c>
      <c r="H154" s="11">
        <f t="shared" si="4"/>
        <v>77.32</v>
      </c>
      <c r="I154" s="13"/>
    </row>
    <row r="155" spans="1:9" ht="18" customHeight="1">
      <c r="A155" s="6">
        <v>153</v>
      </c>
      <c r="B155" s="10" t="s">
        <v>51</v>
      </c>
      <c r="C155" s="10">
        <v>2221024314</v>
      </c>
      <c r="D155" s="10" t="s">
        <v>52</v>
      </c>
      <c r="E155" s="14">
        <v>20222131</v>
      </c>
      <c r="F155" s="11">
        <v>90.72</v>
      </c>
      <c r="G155" s="11">
        <v>77.97</v>
      </c>
      <c r="H155" s="11">
        <f t="shared" si="4"/>
        <v>76.79</v>
      </c>
      <c r="I155" s="13"/>
    </row>
  </sheetData>
  <sheetProtection selectLockedCells="1" selectUnlockedCells="1"/>
  <mergeCells count="1">
    <mergeCell ref="A1:I1"/>
  </mergeCells>
  <conditionalFormatting sqref="C3:C137">
    <cfRule type="expression" priority="3" dxfId="0" stopIfTrue="1">
      <formula>AND(COUNTIF($C$3:$C$137,C3)&gt;1,NOT(ISBLANK(C3)))</formula>
    </cfRule>
  </conditionalFormatting>
  <conditionalFormatting sqref="C2:C153 C155">
    <cfRule type="expression" priority="2" dxfId="0" stopIfTrue="1">
      <formula>AND(COUNTIF($C$2:$C$153,C2)+COUNTIF($C$155,C2)&gt;1,NOT(ISBLANK(C2)))</formula>
    </cfRule>
  </conditionalFormatting>
  <printOptions/>
  <pageMargins left="0.5118055555555555" right="0.7006944444444444" top="0.5118055555555555" bottom="0.3541666666666667" header="0.2986111111111111" footer="0.298611111111111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神君</cp:lastModifiedBy>
  <cp:lastPrinted>2022-07-24T08:40:16Z</cp:lastPrinted>
  <dcterms:created xsi:type="dcterms:W3CDTF">2016-12-02T08:54:00Z</dcterms:created>
  <dcterms:modified xsi:type="dcterms:W3CDTF">2022-07-25T01:25:45Z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FC03937D703E4CC3BD9E94DE03396A99</vt:lpwstr>
  </property>
</Properties>
</file>