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名单" sheetId="1" r:id="rId1"/>
  </sheets>
  <definedNames>
    <definedName name="_xlnm.Print_Area" localSheetId="0">'人员名单'!$A$1:$L$102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<sst xmlns="http://schemas.openxmlformats.org/spreadsheetml/2006/main" count="513" uniqueCount="253">
  <si>
    <t>黄州区2022年公开招聘义务教育学校教师体检、考察人员名单</t>
  </si>
  <si>
    <t>序号</t>
  </si>
  <si>
    <t>准考证号</t>
  </si>
  <si>
    <t>姓名</t>
  </si>
  <si>
    <t>性别</t>
  </si>
  <si>
    <t>报考岗位</t>
  </si>
  <si>
    <t>岗位
代码</t>
  </si>
  <si>
    <t>招聘
岗位数</t>
  </si>
  <si>
    <t>笔试总成绩
（占40%）</t>
  </si>
  <si>
    <t>面试成绩
（占60%）</t>
  </si>
  <si>
    <t>综合成绩</t>
  </si>
  <si>
    <t>综合成绩排名</t>
  </si>
  <si>
    <t>备注</t>
  </si>
  <si>
    <t>20220600203</t>
  </si>
  <si>
    <t>王锦茹</t>
  </si>
  <si>
    <t>女</t>
  </si>
  <si>
    <t>初中语文教师</t>
  </si>
  <si>
    <t>JS001</t>
  </si>
  <si>
    <t>20220600409</t>
  </si>
  <si>
    <t>李波</t>
  </si>
  <si>
    <t>20220600522</t>
  </si>
  <si>
    <t>邓依</t>
  </si>
  <si>
    <t>20220600124</t>
  </si>
  <si>
    <t>李婷婷</t>
  </si>
  <si>
    <t>20220600508</t>
  </si>
  <si>
    <t>张锐军</t>
  </si>
  <si>
    <t>男</t>
  </si>
  <si>
    <t>20220600204</t>
  </si>
  <si>
    <t>陈晶晶</t>
  </si>
  <si>
    <t>20220601122</t>
  </si>
  <si>
    <t>周一好</t>
  </si>
  <si>
    <t>初中数学教师</t>
  </si>
  <si>
    <t>JS002</t>
  </si>
  <si>
    <t>20220600626</t>
  </si>
  <si>
    <t>夏林超</t>
  </si>
  <si>
    <t>20220600718</t>
  </si>
  <si>
    <t>孙意</t>
  </si>
  <si>
    <t>20220600803</t>
  </si>
  <si>
    <t>卢奕兰</t>
  </si>
  <si>
    <t>20220600813</t>
  </si>
  <si>
    <t>王秋景</t>
  </si>
  <si>
    <t>20220600828</t>
  </si>
  <si>
    <t>胡珏</t>
  </si>
  <si>
    <t>20220602105</t>
  </si>
  <si>
    <t>邵夏清</t>
  </si>
  <si>
    <t>初中英语教师</t>
  </si>
  <si>
    <t>JS003</t>
  </si>
  <si>
    <t>20220602013</t>
  </si>
  <si>
    <t>方婷</t>
  </si>
  <si>
    <t>20220602419</t>
  </si>
  <si>
    <t>马心怡</t>
  </si>
  <si>
    <t>20220601423</t>
  </si>
  <si>
    <t>胡珊</t>
  </si>
  <si>
    <t>20220601422</t>
  </si>
  <si>
    <t>陈帆</t>
  </si>
  <si>
    <t>20220602511</t>
  </si>
  <si>
    <t>胡科</t>
  </si>
  <si>
    <t>初中历史教师</t>
  </si>
  <si>
    <t>JS004</t>
  </si>
  <si>
    <t>20220602706</t>
  </si>
  <si>
    <t>黄文欣</t>
  </si>
  <si>
    <t>初中地理教师</t>
  </si>
  <si>
    <t>JS005</t>
  </si>
  <si>
    <t>20220602726</t>
  </si>
  <si>
    <t>邹雨欣</t>
  </si>
  <si>
    <t>20220602821</t>
  </si>
  <si>
    <t>陈露</t>
  </si>
  <si>
    <t>初中体育教师</t>
  </si>
  <si>
    <t>JS006</t>
  </si>
  <si>
    <t>20220603006</t>
  </si>
  <si>
    <t>熊思勉</t>
  </si>
  <si>
    <t>20220603004</t>
  </si>
  <si>
    <t>方周</t>
  </si>
  <si>
    <t>20220602916</t>
  </si>
  <si>
    <t>闫涛</t>
  </si>
  <si>
    <t>20220603104</t>
  </si>
  <si>
    <t>鲍裕康</t>
  </si>
  <si>
    <t>初中音乐教师</t>
  </si>
  <si>
    <t>JS007</t>
  </si>
  <si>
    <t>20220603106</t>
  </si>
  <si>
    <t>王海韵</t>
  </si>
  <si>
    <t>20220603206</t>
  </si>
  <si>
    <t>陈洁琳</t>
  </si>
  <si>
    <t>初中美术教师</t>
  </si>
  <si>
    <t>JS008</t>
  </si>
  <si>
    <t>20220603321</t>
  </si>
  <si>
    <t>喻溢</t>
  </si>
  <si>
    <t>初中信息技术教师</t>
  </si>
  <si>
    <t>JS009</t>
  </si>
  <si>
    <t>20220603316</t>
  </si>
  <si>
    <t>崔芬</t>
  </si>
  <si>
    <t>20220603403</t>
  </si>
  <si>
    <t>吴迪</t>
  </si>
  <si>
    <t>小学道德与法治教师</t>
  </si>
  <si>
    <t>JS010</t>
  </si>
  <si>
    <t>20220603426</t>
  </si>
  <si>
    <t>余佩</t>
  </si>
  <si>
    <t>20220603405</t>
  </si>
  <si>
    <t>余冉冉</t>
  </si>
  <si>
    <t>20220603722</t>
  </si>
  <si>
    <t>胡博异</t>
  </si>
  <si>
    <t>小学语文教师</t>
  </si>
  <si>
    <t>JS011</t>
  </si>
  <si>
    <t>20220604503</t>
  </si>
  <si>
    <t>舒小格</t>
  </si>
  <si>
    <t>20220604211</t>
  </si>
  <si>
    <t>肖倩</t>
  </si>
  <si>
    <t>20220604722</t>
  </si>
  <si>
    <t>赵思梅</t>
  </si>
  <si>
    <t>20220603903</t>
  </si>
  <si>
    <t>夏颖</t>
  </si>
  <si>
    <t>20220603930</t>
  </si>
  <si>
    <t>王佩</t>
  </si>
  <si>
    <t>20220604712</t>
  </si>
  <si>
    <t>卢佳</t>
  </si>
  <si>
    <t>20220603820</t>
  </si>
  <si>
    <t>李露</t>
  </si>
  <si>
    <t>20220604423</t>
  </si>
  <si>
    <t>程思源</t>
  </si>
  <si>
    <t>20220604318</t>
  </si>
  <si>
    <t>徐雅</t>
  </si>
  <si>
    <t>20220603522</t>
  </si>
  <si>
    <t>邢佩婷</t>
  </si>
  <si>
    <t>20220604026</t>
  </si>
  <si>
    <t>杨帆</t>
  </si>
  <si>
    <t>20220604223</t>
  </si>
  <si>
    <t>孙莹</t>
  </si>
  <si>
    <t>20220603717</t>
  </si>
  <si>
    <t>桂文静</t>
  </si>
  <si>
    <t>20220605211</t>
  </si>
  <si>
    <t>祁雯琳</t>
  </si>
  <si>
    <t>JS012</t>
  </si>
  <si>
    <t>20220605705</t>
  </si>
  <si>
    <t>李铭蕊</t>
  </si>
  <si>
    <t>20220605110</t>
  </si>
  <si>
    <t>欧盼</t>
  </si>
  <si>
    <t>20220605522</t>
  </si>
  <si>
    <t>任梦瑶</t>
  </si>
  <si>
    <t>20220605115</t>
  </si>
  <si>
    <t>汪琪</t>
  </si>
  <si>
    <t>20220605511</t>
  </si>
  <si>
    <t>杨子怡</t>
  </si>
  <si>
    <t>20220605416</t>
  </si>
  <si>
    <t>陈诺</t>
  </si>
  <si>
    <t>20220605124</t>
  </si>
  <si>
    <t>梅美珍</t>
  </si>
  <si>
    <t>20220605418</t>
  </si>
  <si>
    <t>陈镜羽</t>
  </si>
  <si>
    <t>20220605830</t>
  </si>
  <si>
    <t>陈可</t>
  </si>
  <si>
    <t>小学数学教师</t>
  </si>
  <si>
    <t>JS013</t>
  </si>
  <si>
    <t>20220606201</t>
  </si>
  <si>
    <t>田紫荆</t>
  </si>
  <si>
    <t>20220605812</t>
  </si>
  <si>
    <t>李蓉</t>
  </si>
  <si>
    <t>20220605815</t>
  </si>
  <si>
    <t>桂梓涛</t>
  </si>
  <si>
    <t>20220606108</t>
  </si>
  <si>
    <t>周琴</t>
  </si>
  <si>
    <t>20220605821</t>
  </si>
  <si>
    <t>杨泓瀛</t>
  </si>
  <si>
    <t>20220606408</t>
  </si>
  <si>
    <t>黄欢</t>
  </si>
  <si>
    <t>20220606101</t>
  </si>
  <si>
    <t>胡洁</t>
  </si>
  <si>
    <t>20220605913</t>
  </si>
  <si>
    <t>熊泽林</t>
  </si>
  <si>
    <t>20220607114</t>
  </si>
  <si>
    <t>马万鹏</t>
  </si>
  <si>
    <t>JS014</t>
  </si>
  <si>
    <t>20220606730</t>
  </si>
  <si>
    <t>姚萌</t>
  </si>
  <si>
    <t>20220606910</t>
  </si>
  <si>
    <t>王瑶</t>
  </si>
  <si>
    <t>20220606917</t>
  </si>
  <si>
    <t>郭思敏</t>
  </si>
  <si>
    <t>20220606710</t>
  </si>
  <si>
    <t>周湘涵</t>
  </si>
  <si>
    <t>20220607318</t>
  </si>
  <si>
    <t>袁梦</t>
  </si>
  <si>
    <t>20220607127</t>
  </si>
  <si>
    <t>吴惠芬</t>
  </si>
  <si>
    <t>20220607707</t>
  </si>
  <si>
    <t>肖岳</t>
  </si>
  <si>
    <t>小学英语教师</t>
  </si>
  <si>
    <t>JS015</t>
  </si>
  <si>
    <t>20220607504</t>
  </si>
  <si>
    <t>陈韵柳</t>
  </si>
  <si>
    <t>20220607515</t>
  </si>
  <si>
    <t>刘莹</t>
  </si>
  <si>
    <t>20220608107</t>
  </si>
  <si>
    <t>黄路</t>
  </si>
  <si>
    <t>20220608304</t>
  </si>
  <si>
    <t>刘旭恒</t>
  </si>
  <si>
    <t>小学体育教师</t>
  </si>
  <si>
    <t>JS016</t>
  </si>
  <si>
    <t>20220608308</t>
  </si>
  <si>
    <t>姜焕</t>
  </si>
  <si>
    <t>20220608410</t>
  </si>
  <si>
    <t>施娜</t>
  </si>
  <si>
    <t>20220608221</t>
  </si>
  <si>
    <t>杜方萍</t>
  </si>
  <si>
    <t>20220608206</t>
  </si>
  <si>
    <t>黄梅</t>
  </si>
  <si>
    <t>20220608303</t>
  </si>
  <si>
    <t>刘郭立</t>
  </si>
  <si>
    <t>20220608313</t>
  </si>
  <si>
    <t>闵汉强</t>
  </si>
  <si>
    <t>20220608520</t>
  </si>
  <si>
    <t>乐凤莹</t>
  </si>
  <si>
    <t>20220608730</t>
  </si>
  <si>
    <t>颜怡玲</t>
  </si>
  <si>
    <t>小学音乐教师</t>
  </si>
  <si>
    <t>JS017</t>
  </si>
  <si>
    <t>20220608823</t>
  </si>
  <si>
    <t>胡倩</t>
  </si>
  <si>
    <t>20220608721</t>
  </si>
  <si>
    <t>卫霞</t>
  </si>
  <si>
    <t>20220609301</t>
  </si>
  <si>
    <t>孙婧</t>
  </si>
  <si>
    <t>小学美术教师</t>
  </si>
  <si>
    <t>JS018</t>
  </si>
  <si>
    <t>20220609008</t>
  </si>
  <si>
    <t>胡哲</t>
  </si>
  <si>
    <t>20220609311</t>
  </si>
  <si>
    <t>周泉</t>
  </si>
  <si>
    <t>20220609711</t>
  </si>
  <si>
    <t>孙佳贝</t>
  </si>
  <si>
    <t>小学科学教师</t>
  </si>
  <si>
    <t>JS019</t>
  </si>
  <si>
    <t>20220609721</t>
  </si>
  <si>
    <t>袁铭霞</t>
  </si>
  <si>
    <t>20220609708</t>
  </si>
  <si>
    <t>张芯蕊</t>
  </si>
  <si>
    <t>20220609527</t>
  </si>
  <si>
    <t>付棋</t>
  </si>
  <si>
    <t>20220609605</t>
  </si>
  <si>
    <t>谢扬</t>
  </si>
  <si>
    <t>20220609716</t>
  </si>
  <si>
    <t>张盼</t>
  </si>
  <si>
    <t>20220609726</t>
  </si>
  <si>
    <t>吴紫盈</t>
  </si>
  <si>
    <t>小学信息技术教师</t>
  </si>
  <si>
    <t>JS020</t>
  </si>
  <si>
    <t>20220609804</t>
  </si>
  <si>
    <t>江珊</t>
  </si>
  <si>
    <t>20220609820</t>
  </si>
  <si>
    <t>罗霞</t>
  </si>
  <si>
    <t>20220609813</t>
  </si>
  <si>
    <t>胡丽芳</t>
  </si>
  <si>
    <t>20220609824</t>
  </si>
  <si>
    <t>吴佳欣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</si>
</sst>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49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64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8" fillId="0" borderId="10" xfId="64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8" fillId="0" borderId="11" xfId="64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8" fillId="0" borderId="12" xfId="64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SheetLayoutView="100" workbookViewId="0" topLeftCell="A1">
      <pane ySplit="2" topLeftCell="A3" activePane="bottomLeft" state="frozen"/>
      <selection pane="bottomLeft" activeCell="R6" sqref="R6"/>
    </sheetView>
  </sheetViews>
  <sheetFormatPr defaultColWidth="9.00390625" defaultRowHeight="14.25"/>
  <cols>
    <col min="1" max="1" width="5.25390625" style="3" customWidth="1"/>
    <col min="2" max="2" width="11.875" style="3" customWidth="1"/>
    <col min="3" max="3" width="8.50390625" style="3" customWidth="1"/>
    <col min="4" max="4" width="6.00390625" style="4" customWidth="1"/>
    <col min="5" max="5" width="14.75390625" style="5" customWidth="1"/>
    <col min="6" max="6" width="7.00390625" style="4" customWidth="1"/>
    <col min="7" max="7" width="6.00390625" style="4" customWidth="1"/>
    <col min="8" max="8" width="10.625" style="3" customWidth="1"/>
    <col min="9" max="9" width="10.00390625" style="3" customWidth="1"/>
    <col min="10" max="10" width="8.125" style="3" customWidth="1"/>
    <col min="11" max="11" width="6.625" style="3" customWidth="1"/>
    <col min="12" max="12" width="8.125" style="3" customWidth="1"/>
    <col min="13" max="187" width="9.00390625" style="3" customWidth="1"/>
    <col min="188" max="16384" width="9.00390625" style="6" customWidth="1"/>
  </cols>
  <sheetData>
    <row r="1" spans="1:12" s="1" customFormat="1" ht="42.75" customHeight="1">
      <c r="A1" s="7" t="s">
        <v>0</v>
      </c>
      <c r="B1" s="7"/>
      <c r="C1" s="7"/>
      <c r="D1" s="7"/>
      <c r="E1" s="8"/>
      <c r="F1" s="7"/>
      <c r="G1" s="9"/>
      <c r="H1" s="7"/>
      <c r="I1" s="7"/>
      <c r="J1" s="7"/>
      <c r="K1" s="7"/>
      <c r="L1" s="7"/>
    </row>
    <row r="2" spans="1:12" s="2" customFormat="1" ht="31.5" customHeight="1">
      <c r="A2" s="10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8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36" t="s">
        <v>11</v>
      </c>
      <c r="L2" s="37" t="s">
        <v>12</v>
      </c>
    </row>
    <row r="3" spans="1:256" s="2" customFormat="1" ht="24" customHeight="1">
      <c r="A3" s="13">
        <v>1</v>
      </c>
      <c r="B3" s="14" t="s">
        <v>13</v>
      </c>
      <c r="C3" s="14" t="s">
        <v>14</v>
      </c>
      <c r="D3" s="14" t="s">
        <v>15</v>
      </c>
      <c r="E3" s="15" t="s">
        <v>16</v>
      </c>
      <c r="F3" s="14" t="s">
        <v>17</v>
      </c>
      <c r="G3" s="16">
        <v>6</v>
      </c>
      <c r="H3" s="17">
        <v>78.89999999999999</v>
      </c>
      <c r="I3" s="17">
        <v>87.2</v>
      </c>
      <c r="J3" s="17">
        <f>H3*0.4+I3*0.6</f>
        <v>83.88</v>
      </c>
      <c r="K3" s="14">
        <v>1</v>
      </c>
      <c r="L3" s="3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24" customHeight="1">
      <c r="A4" s="13">
        <v>2</v>
      </c>
      <c r="B4" s="14" t="s">
        <v>18</v>
      </c>
      <c r="C4" s="14" t="s">
        <v>19</v>
      </c>
      <c r="D4" s="14" t="s">
        <v>15</v>
      </c>
      <c r="E4" s="15" t="s">
        <v>16</v>
      </c>
      <c r="F4" s="14" t="s">
        <v>17</v>
      </c>
      <c r="G4" s="16">
        <v>6</v>
      </c>
      <c r="H4" s="17">
        <v>79.7</v>
      </c>
      <c r="I4" s="17">
        <v>86</v>
      </c>
      <c r="J4" s="17">
        <f>H4*0.4+I4*0.6</f>
        <v>83.48</v>
      </c>
      <c r="K4" s="14">
        <v>2</v>
      </c>
      <c r="L4" s="3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24" customHeight="1">
      <c r="A5" s="13">
        <v>3</v>
      </c>
      <c r="B5" s="14" t="s">
        <v>20</v>
      </c>
      <c r="C5" s="14" t="s">
        <v>21</v>
      </c>
      <c r="D5" s="14" t="s">
        <v>15</v>
      </c>
      <c r="E5" s="15" t="s">
        <v>16</v>
      </c>
      <c r="F5" s="14" t="s">
        <v>17</v>
      </c>
      <c r="G5" s="16">
        <v>6</v>
      </c>
      <c r="H5" s="17">
        <v>80.13333333333334</v>
      </c>
      <c r="I5" s="17">
        <v>85</v>
      </c>
      <c r="J5" s="17">
        <f>H5*0.4+I5*0.6</f>
        <v>83.05333333333334</v>
      </c>
      <c r="K5" s="14">
        <v>3</v>
      </c>
      <c r="L5" s="3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2" customFormat="1" ht="24" customHeight="1">
      <c r="A6" s="13">
        <v>4</v>
      </c>
      <c r="B6" s="14" t="s">
        <v>22</v>
      </c>
      <c r="C6" s="14" t="s">
        <v>23</v>
      </c>
      <c r="D6" s="14" t="s">
        <v>15</v>
      </c>
      <c r="E6" s="15" t="s">
        <v>16</v>
      </c>
      <c r="F6" s="14" t="s">
        <v>17</v>
      </c>
      <c r="G6" s="16">
        <v>6</v>
      </c>
      <c r="H6" s="17">
        <v>79.86666666666666</v>
      </c>
      <c r="I6" s="17">
        <v>85</v>
      </c>
      <c r="J6" s="17">
        <f>H6*0.4+I6*0.6</f>
        <v>82.94666666666666</v>
      </c>
      <c r="K6" s="14">
        <v>4</v>
      </c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" customFormat="1" ht="24" customHeight="1">
      <c r="A7" s="13">
        <v>5</v>
      </c>
      <c r="B7" s="14" t="s">
        <v>24</v>
      </c>
      <c r="C7" s="14" t="s">
        <v>25</v>
      </c>
      <c r="D7" s="14" t="s">
        <v>26</v>
      </c>
      <c r="E7" s="15" t="s">
        <v>16</v>
      </c>
      <c r="F7" s="14" t="s">
        <v>17</v>
      </c>
      <c r="G7" s="16">
        <v>6</v>
      </c>
      <c r="H7" s="17">
        <v>81.13333333333334</v>
      </c>
      <c r="I7" s="17">
        <v>84</v>
      </c>
      <c r="J7" s="17">
        <f>H7*0.4+I7*0.6</f>
        <v>82.85333333333334</v>
      </c>
      <c r="K7" s="14">
        <v>5</v>
      </c>
      <c r="L7" s="3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24" customHeight="1">
      <c r="A8" s="18">
        <v>6</v>
      </c>
      <c r="B8" s="19" t="s">
        <v>27</v>
      </c>
      <c r="C8" s="19" t="s">
        <v>28</v>
      </c>
      <c r="D8" s="19" t="s">
        <v>15</v>
      </c>
      <c r="E8" s="20" t="s">
        <v>16</v>
      </c>
      <c r="F8" s="19" t="s">
        <v>17</v>
      </c>
      <c r="G8" s="21">
        <v>6</v>
      </c>
      <c r="H8" s="22">
        <v>81.76666666666667</v>
      </c>
      <c r="I8" s="22">
        <v>82.8</v>
      </c>
      <c r="J8" s="22">
        <f>H8*0.4+I8*0.6</f>
        <v>82.38666666666667</v>
      </c>
      <c r="K8" s="19">
        <v>6</v>
      </c>
      <c r="L8" s="3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01" s="2" customFormat="1" ht="24" customHeight="1">
      <c r="A9" s="23">
        <v>7</v>
      </c>
      <c r="B9" s="24" t="s">
        <v>29</v>
      </c>
      <c r="C9" s="24" t="s">
        <v>30</v>
      </c>
      <c r="D9" s="24" t="s">
        <v>15</v>
      </c>
      <c r="E9" s="25" t="s">
        <v>31</v>
      </c>
      <c r="F9" s="24" t="s">
        <v>32</v>
      </c>
      <c r="G9" s="26">
        <v>6</v>
      </c>
      <c r="H9" s="27">
        <v>79.03333333333333</v>
      </c>
      <c r="I9" s="27">
        <v>85.86</v>
      </c>
      <c r="J9" s="27">
        <f>H9*0.4+I9*0.6</f>
        <v>83.12933333333334</v>
      </c>
      <c r="K9" s="24">
        <v>1</v>
      </c>
      <c r="L9" s="4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01" s="2" customFormat="1" ht="24" customHeight="1">
      <c r="A10" s="13">
        <v>8</v>
      </c>
      <c r="B10" s="14" t="s">
        <v>33</v>
      </c>
      <c r="C10" s="14" t="s">
        <v>34</v>
      </c>
      <c r="D10" s="14" t="s">
        <v>15</v>
      </c>
      <c r="E10" s="15" t="s">
        <v>31</v>
      </c>
      <c r="F10" s="14" t="s">
        <v>32</v>
      </c>
      <c r="G10" s="28">
        <v>6</v>
      </c>
      <c r="H10" s="17">
        <v>81.03333333333333</v>
      </c>
      <c r="I10" s="17">
        <v>83.32</v>
      </c>
      <c r="J10" s="17">
        <f>H10*0.4+I10*0.6</f>
        <v>82.40533333333333</v>
      </c>
      <c r="K10" s="14">
        <v>2</v>
      </c>
      <c r="L10" s="3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01" s="2" customFormat="1" ht="24" customHeight="1">
      <c r="A11" s="13">
        <v>9</v>
      </c>
      <c r="B11" s="14" t="s">
        <v>35</v>
      </c>
      <c r="C11" s="14" t="s">
        <v>36</v>
      </c>
      <c r="D11" s="14" t="s">
        <v>26</v>
      </c>
      <c r="E11" s="15" t="s">
        <v>31</v>
      </c>
      <c r="F11" s="14" t="s">
        <v>32</v>
      </c>
      <c r="G11" s="28">
        <v>6</v>
      </c>
      <c r="H11" s="17">
        <v>79.03333333333333</v>
      </c>
      <c r="I11" s="17">
        <v>84.1</v>
      </c>
      <c r="J11" s="17">
        <f>H11*0.4+I11*0.6</f>
        <v>82.07333333333332</v>
      </c>
      <c r="K11" s="14">
        <v>3</v>
      </c>
      <c r="L11" s="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01" s="2" customFormat="1" ht="24" customHeight="1">
      <c r="A12" s="13">
        <v>10</v>
      </c>
      <c r="B12" s="14" t="s">
        <v>37</v>
      </c>
      <c r="C12" s="14" t="s">
        <v>38</v>
      </c>
      <c r="D12" s="14" t="s">
        <v>15</v>
      </c>
      <c r="E12" s="15" t="s">
        <v>31</v>
      </c>
      <c r="F12" s="14" t="s">
        <v>32</v>
      </c>
      <c r="G12" s="28">
        <v>6</v>
      </c>
      <c r="H12" s="17">
        <v>79.3</v>
      </c>
      <c r="I12" s="17">
        <v>82.22</v>
      </c>
      <c r="J12" s="17">
        <f>H12*0.4+I12*0.6</f>
        <v>81.05199999999999</v>
      </c>
      <c r="K12" s="14">
        <v>4</v>
      </c>
      <c r="L12" s="3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01" s="2" customFormat="1" ht="24" customHeight="1">
      <c r="A13" s="13">
        <v>11</v>
      </c>
      <c r="B13" s="14" t="s">
        <v>39</v>
      </c>
      <c r="C13" s="14" t="s">
        <v>40</v>
      </c>
      <c r="D13" s="14" t="s">
        <v>15</v>
      </c>
      <c r="E13" s="15" t="s">
        <v>31</v>
      </c>
      <c r="F13" s="14" t="s">
        <v>32</v>
      </c>
      <c r="G13" s="28">
        <v>6</v>
      </c>
      <c r="H13" s="17">
        <v>78.06666666666666</v>
      </c>
      <c r="I13" s="17">
        <v>82.76</v>
      </c>
      <c r="J13" s="17">
        <f>H13*0.4+I13*0.6</f>
        <v>80.88266666666667</v>
      </c>
      <c r="K13" s="14">
        <v>5</v>
      </c>
      <c r="L13" s="3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01" s="2" customFormat="1" ht="24" customHeight="1">
      <c r="A14" s="18">
        <v>12</v>
      </c>
      <c r="B14" s="19" t="s">
        <v>41</v>
      </c>
      <c r="C14" s="19" t="s">
        <v>42</v>
      </c>
      <c r="D14" s="19" t="s">
        <v>15</v>
      </c>
      <c r="E14" s="20" t="s">
        <v>31</v>
      </c>
      <c r="F14" s="19" t="s">
        <v>32</v>
      </c>
      <c r="G14" s="29">
        <v>6</v>
      </c>
      <c r="H14" s="22">
        <v>81.36666666666666</v>
      </c>
      <c r="I14" s="22">
        <v>80.4</v>
      </c>
      <c r="J14" s="22">
        <f>H14*0.4+I14*0.6</f>
        <v>80.78666666666666</v>
      </c>
      <c r="K14" s="19">
        <v>6</v>
      </c>
      <c r="L14" s="3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01" s="2" customFormat="1" ht="24" customHeight="1">
      <c r="A15" s="23">
        <v>13</v>
      </c>
      <c r="B15" s="24" t="s">
        <v>43</v>
      </c>
      <c r="C15" s="24" t="s">
        <v>44</v>
      </c>
      <c r="D15" s="24" t="s">
        <v>15</v>
      </c>
      <c r="E15" s="25" t="s">
        <v>45</v>
      </c>
      <c r="F15" s="24" t="s">
        <v>46</v>
      </c>
      <c r="G15" s="30">
        <v>5</v>
      </c>
      <c r="H15" s="27">
        <v>82.03333333333333</v>
      </c>
      <c r="I15" s="27">
        <v>85.6</v>
      </c>
      <c r="J15" s="27">
        <f>H15*0.4+I15*0.6</f>
        <v>84.17333333333332</v>
      </c>
      <c r="K15" s="24">
        <v>1</v>
      </c>
      <c r="L15" s="4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01" s="2" customFormat="1" ht="24" customHeight="1">
      <c r="A16" s="13">
        <v>14</v>
      </c>
      <c r="B16" s="14" t="s">
        <v>47</v>
      </c>
      <c r="C16" s="14" t="s">
        <v>48</v>
      </c>
      <c r="D16" s="14" t="s">
        <v>15</v>
      </c>
      <c r="E16" s="15" t="s">
        <v>45</v>
      </c>
      <c r="F16" s="14" t="s">
        <v>46</v>
      </c>
      <c r="G16" s="16">
        <v>5</v>
      </c>
      <c r="H16" s="17">
        <v>81.63333333333334</v>
      </c>
      <c r="I16" s="17">
        <v>85.8</v>
      </c>
      <c r="J16" s="17">
        <f>H16*0.4+I16*0.6</f>
        <v>84.13333333333333</v>
      </c>
      <c r="K16" s="14">
        <v>2</v>
      </c>
      <c r="L16" s="3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s="2" customFormat="1" ht="24" customHeight="1">
      <c r="A17" s="13">
        <v>15</v>
      </c>
      <c r="B17" s="14" t="s">
        <v>49</v>
      </c>
      <c r="C17" s="14" t="s">
        <v>50</v>
      </c>
      <c r="D17" s="14" t="s">
        <v>15</v>
      </c>
      <c r="E17" s="15" t="s">
        <v>45</v>
      </c>
      <c r="F17" s="14" t="s">
        <v>46</v>
      </c>
      <c r="G17" s="16">
        <v>5</v>
      </c>
      <c r="H17" s="17">
        <v>81.56666666666666</v>
      </c>
      <c r="I17" s="17">
        <v>85.2</v>
      </c>
      <c r="J17" s="17">
        <f>H17*0.4+I17*0.6</f>
        <v>83.74666666666667</v>
      </c>
      <c r="K17" s="14">
        <v>3</v>
      </c>
      <c r="L17" s="3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s="2" customFormat="1" ht="24" customHeight="1">
      <c r="A18" s="13">
        <v>16</v>
      </c>
      <c r="B18" s="14" t="s">
        <v>51</v>
      </c>
      <c r="C18" s="14" t="s">
        <v>52</v>
      </c>
      <c r="D18" s="14" t="s">
        <v>15</v>
      </c>
      <c r="E18" s="15" t="s">
        <v>45</v>
      </c>
      <c r="F18" s="14" t="s">
        <v>46</v>
      </c>
      <c r="G18" s="16">
        <v>5</v>
      </c>
      <c r="H18" s="17">
        <v>80.83333333333333</v>
      </c>
      <c r="I18" s="17">
        <v>84.6</v>
      </c>
      <c r="J18" s="17">
        <f>H18*0.4+I18*0.6</f>
        <v>83.09333333333333</v>
      </c>
      <c r="K18" s="14">
        <v>4</v>
      </c>
      <c r="L18" s="3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s="2" customFormat="1" ht="24" customHeight="1">
      <c r="A19" s="18">
        <v>17</v>
      </c>
      <c r="B19" s="19" t="s">
        <v>53</v>
      </c>
      <c r="C19" s="19" t="s">
        <v>54</v>
      </c>
      <c r="D19" s="19" t="s">
        <v>15</v>
      </c>
      <c r="E19" s="20" t="s">
        <v>45</v>
      </c>
      <c r="F19" s="19" t="s">
        <v>46</v>
      </c>
      <c r="G19" s="21">
        <v>5</v>
      </c>
      <c r="H19" s="22">
        <v>81.2</v>
      </c>
      <c r="I19" s="22">
        <v>83.9</v>
      </c>
      <c r="J19" s="22">
        <f>H19*0.4+I19*0.6</f>
        <v>82.82000000000001</v>
      </c>
      <c r="K19" s="19">
        <v>5</v>
      </c>
      <c r="L19" s="3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s="2" customFormat="1" ht="24" customHeight="1">
      <c r="A20" s="31">
        <v>18</v>
      </c>
      <c r="B20" s="32" t="s">
        <v>55</v>
      </c>
      <c r="C20" s="32" t="s">
        <v>56</v>
      </c>
      <c r="D20" s="32" t="s">
        <v>15</v>
      </c>
      <c r="E20" s="33" t="s">
        <v>57</v>
      </c>
      <c r="F20" s="32" t="s">
        <v>58</v>
      </c>
      <c r="G20" s="34">
        <v>1</v>
      </c>
      <c r="H20" s="35">
        <v>81.43333333333334</v>
      </c>
      <c r="I20" s="35">
        <v>83.6</v>
      </c>
      <c r="J20" s="35">
        <f>H20*0.4+I20*0.6</f>
        <v>82.73333333333333</v>
      </c>
      <c r="K20" s="32">
        <v>1</v>
      </c>
      <c r="L20" s="4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s="2" customFormat="1" ht="24" customHeight="1">
      <c r="A21" s="23">
        <v>19</v>
      </c>
      <c r="B21" s="24" t="s">
        <v>59</v>
      </c>
      <c r="C21" s="24" t="s">
        <v>60</v>
      </c>
      <c r="D21" s="24" t="s">
        <v>15</v>
      </c>
      <c r="E21" s="25" t="s">
        <v>61</v>
      </c>
      <c r="F21" s="24" t="s">
        <v>62</v>
      </c>
      <c r="G21" s="30">
        <v>2</v>
      </c>
      <c r="H21" s="27">
        <v>80.53333333333333</v>
      </c>
      <c r="I21" s="27">
        <v>82.6</v>
      </c>
      <c r="J21" s="27">
        <f>H21*0.4+I21*0.6</f>
        <v>81.77333333333333</v>
      </c>
      <c r="K21" s="24">
        <v>1</v>
      </c>
      <c r="L21" s="4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s="2" customFormat="1" ht="24" customHeight="1">
      <c r="A22" s="18">
        <v>20</v>
      </c>
      <c r="B22" s="19" t="s">
        <v>63</v>
      </c>
      <c r="C22" s="19" t="s">
        <v>64</v>
      </c>
      <c r="D22" s="19" t="s">
        <v>15</v>
      </c>
      <c r="E22" s="20" t="s">
        <v>61</v>
      </c>
      <c r="F22" s="19" t="s">
        <v>62</v>
      </c>
      <c r="G22" s="21">
        <v>2</v>
      </c>
      <c r="H22" s="22">
        <v>76.43333333333334</v>
      </c>
      <c r="I22" s="22">
        <v>82.8</v>
      </c>
      <c r="J22" s="22">
        <f>H22*0.4+I22*0.6</f>
        <v>80.25333333333333</v>
      </c>
      <c r="K22" s="19">
        <v>2</v>
      </c>
      <c r="L22" s="3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s="2" customFormat="1" ht="24" customHeight="1">
      <c r="A23" s="23">
        <v>21</v>
      </c>
      <c r="B23" s="24" t="s">
        <v>65</v>
      </c>
      <c r="C23" s="24" t="s">
        <v>66</v>
      </c>
      <c r="D23" s="24" t="s">
        <v>15</v>
      </c>
      <c r="E23" s="25" t="s">
        <v>67</v>
      </c>
      <c r="F23" s="24" t="s">
        <v>68</v>
      </c>
      <c r="G23" s="30">
        <v>4</v>
      </c>
      <c r="H23" s="27">
        <v>76.3</v>
      </c>
      <c r="I23" s="27">
        <v>86.8</v>
      </c>
      <c r="J23" s="27">
        <f>H23*0.4+I23*0.6</f>
        <v>82.6</v>
      </c>
      <c r="K23" s="24">
        <v>1</v>
      </c>
      <c r="L23" s="4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s="2" customFormat="1" ht="24" customHeight="1">
      <c r="A24" s="13">
        <v>22</v>
      </c>
      <c r="B24" s="14" t="s">
        <v>69</v>
      </c>
      <c r="C24" s="14" t="s">
        <v>70</v>
      </c>
      <c r="D24" s="14" t="s">
        <v>26</v>
      </c>
      <c r="E24" s="15" t="s">
        <v>67</v>
      </c>
      <c r="F24" s="14" t="s">
        <v>68</v>
      </c>
      <c r="G24" s="16">
        <v>4</v>
      </c>
      <c r="H24" s="17">
        <v>75.7</v>
      </c>
      <c r="I24" s="17">
        <v>83.6</v>
      </c>
      <c r="J24" s="17">
        <f>H24*0.4+I24*0.6</f>
        <v>80.44</v>
      </c>
      <c r="K24" s="14">
        <v>2</v>
      </c>
      <c r="L24" s="3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</row>
    <row r="25" spans="1:201" s="2" customFormat="1" ht="24" customHeight="1">
      <c r="A25" s="13">
        <v>23</v>
      </c>
      <c r="B25" s="14" t="s">
        <v>71</v>
      </c>
      <c r="C25" s="14" t="s">
        <v>72</v>
      </c>
      <c r="D25" s="14" t="s">
        <v>15</v>
      </c>
      <c r="E25" s="15" t="s">
        <v>67</v>
      </c>
      <c r="F25" s="14" t="s">
        <v>68</v>
      </c>
      <c r="G25" s="16">
        <v>4</v>
      </c>
      <c r="H25" s="17">
        <v>76.36666666666666</v>
      </c>
      <c r="I25" s="17">
        <v>81.8</v>
      </c>
      <c r="J25" s="17">
        <f>H25*0.4+I25*0.6</f>
        <v>79.62666666666667</v>
      </c>
      <c r="K25" s="14">
        <v>3</v>
      </c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</row>
    <row r="26" spans="1:201" s="2" customFormat="1" ht="24" customHeight="1">
      <c r="A26" s="18">
        <v>24</v>
      </c>
      <c r="B26" s="19" t="s">
        <v>73</v>
      </c>
      <c r="C26" s="19" t="s">
        <v>74</v>
      </c>
      <c r="D26" s="19" t="s">
        <v>26</v>
      </c>
      <c r="E26" s="20" t="s">
        <v>67</v>
      </c>
      <c r="F26" s="19" t="s">
        <v>68</v>
      </c>
      <c r="G26" s="21">
        <v>4</v>
      </c>
      <c r="H26" s="22">
        <v>75.26666666666667</v>
      </c>
      <c r="I26" s="22">
        <v>82.4</v>
      </c>
      <c r="J26" s="22">
        <f>H26*0.4+I26*0.6</f>
        <v>79.54666666666668</v>
      </c>
      <c r="K26" s="19">
        <v>4</v>
      </c>
      <c r="L26" s="3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</row>
    <row r="27" spans="1:201" s="2" customFormat="1" ht="24" customHeight="1">
      <c r="A27" s="23">
        <v>25</v>
      </c>
      <c r="B27" s="24" t="s">
        <v>75</v>
      </c>
      <c r="C27" s="24" t="s">
        <v>76</v>
      </c>
      <c r="D27" s="24" t="s">
        <v>26</v>
      </c>
      <c r="E27" s="25" t="s">
        <v>77</v>
      </c>
      <c r="F27" s="24" t="s">
        <v>78</v>
      </c>
      <c r="G27" s="30">
        <v>2</v>
      </c>
      <c r="H27" s="27">
        <v>75.39999999999999</v>
      </c>
      <c r="I27" s="27">
        <v>86.1</v>
      </c>
      <c r="J27" s="27">
        <f>H27*0.4+I27*0.6</f>
        <v>81.82</v>
      </c>
      <c r="K27" s="24">
        <v>1</v>
      </c>
      <c r="L27" s="4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</row>
    <row r="28" spans="1:201" s="2" customFormat="1" ht="24" customHeight="1">
      <c r="A28" s="18">
        <v>26</v>
      </c>
      <c r="B28" s="19" t="s">
        <v>79</v>
      </c>
      <c r="C28" s="19" t="s">
        <v>80</v>
      </c>
      <c r="D28" s="19" t="s">
        <v>15</v>
      </c>
      <c r="E28" s="20" t="s">
        <v>77</v>
      </c>
      <c r="F28" s="19" t="s">
        <v>78</v>
      </c>
      <c r="G28" s="21">
        <v>2</v>
      </c>
      <c r="H28" s="22">
        <v>74.26666666666667</v>
      </c>
      <c r="I28" s="22">
        <v>85.4</v>
      </c>
      <c r="J28" s="22">
        <f>H28*0.4+I28*0.6</f>
        <v>80.94666666666667</v>
      </c>
      <c r="K28" s="19">
        <v>2</v>
      </c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</row>
    <row r="29" spans="1:201" s="2" customFormat="1" ht="24" customHeight="1">
      <c r="A29" s="31">
        <v>27</v>
      </c>
      <c r="B29" s="32" t="s">
        <v>81</v>
      </c>
      <c r="C29" s="32" t="s">
        <v>82</v>
      </c>
      <c r="D29" s="32" t="s">
        <v>15</v>
      </c>
      <c r="E29" s="33" t="s">
        <v>83</v>
      </c>
      <c r="F29" s="32" t="s">
        <v>84</v>
      </c>
      <c r="G29" s="34">
        <v>1</v>
      </c>
      <c r="H29" s="35">
        <v>79.43333333333334</v>
      </c>
      <c r="I29" s="35">
        <v>86</v>
      </c>
      <c r="J29" s="35">
        <f>H29*0.4+I29*0.6</f>
        <v>83.37333333333333</v>
      </c>
      <c r="K29" s="32">
        <v>1</v>
      </c>
      <c r="L29" s="4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</row>
    <row r="30" spans="1:201" s="2" customFormat="1" ht="24" customHeight="1">
      <c r="A30" s="23">
        <v>28</v>
      </c>
      <c r="B30" s="24" t="s">
        <v>85</v>
      </c>
      <c r="C30" s="24" t="s">
        <v>86</v>
      </c>
      <c r="D30" s="24" t="s">
        <v>15</v>
      </c>
      <c r="E30" s="25" t="s">
        <v>87</v>
      </c>
      <c r="F30" s="24" t="s">
        <v>88</v>
      </c>
      <c r="G30" s="30">
        <v>2</v>
      </c>
      <c r="H30" s="27">
        <v>74.76666666666667</v>
      </c>
      <c r="I30" s="27">
        <v>81.2</v>
      </c>
      <c r="J30" s="27">
        <f>H30*0.4+I30*0.6</f>
        <v>78.62666666666667</v>
      </c>
      <c r="K30" s="24">
        <v>1</v>
      </c>
      <c r="L30" s="4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</row>
    <row r="31" spans="1:201" s="2" customFormat="1" ht="24" customHeight="1">
      <c r="A31" s="18">
        <v>29</v>
      </c>
      <c r="B31" s="19" t="s">
        <v>89</v>
      </c>
      <c r="C31" s="19" t="s">
        <v>90</v>
      </c>
      <c r="D31" s="19" t="s">
        <v>15</v>
      </c>
      <c r="E31" s="20" t="s">
        <v>87</v>
      </c>
      <c r="F31" s="19" t="s">
        <v>88</v>
      </c>
      <c r="G31" s="21">
        <v>2</v>
      </c>
      <c r="H31" s="22">
        <v>74.66666666666667</v>
      </c>
      <c r="I31" s="22">
        <v>79.4</v>
      </c>
      <c r="J31" s="22">
        <f>H31*0.4+I31*0.6</f>
        <v>77.50666666666667</v>
      </c>
      <c r="K31" s="19">
        <v>2</v>
      </c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6"/>
      <c r="GG31" s="4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</row>
    <row r="32" spans="1:201" s="2" customFormat="1" ht="24" customHeight="1">
      <c r="A32" s="23">
        <v>30</v>
      </c>
      <c r="B32" s="24" t="s">
        <v>91</v>
      </c>
      <c r="C32" s="24" t="s">
        <v>92</v>
      </c>
      <c r="D32" s="24" t="s">
        <v>15</v>
      </c>
      <c r="E32" s="25" t="s">
        <v>93</v>
      </c>
      <c r="F32" s="24" t="s">
        <v>94</v>
      </c>
      <c r="G32" s="30">
        <v>3</v>
      </c>
      <c r="H32" s="27">
        <v>78.60000000000001</v>
      </c>
      <c r="I32" s="27">
        <v>83.6</v>
      </c>
      <c r="J32" s="27">
        <f>H32*0.4+I32*0.6</f>
        <v>81.6</v>
      </c>
      <c r="K32" s="24">
        <v>1</v>
      </c>
      <c r="L32" s="4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</row>
    <row r="33" spans="1:201" s="2" customFormat="1" ht="24" customHeight="1">
      <c r="A33" s="13">
        <v>31</v>
      </c>
      <c r="B33" s="14" t="s">
        <v>95</v>
      </c>
      <c r="C33" s="14" t="s">
        <v>96</v>
      </c>
      <c r="D33" s="14" t="s">
        <v>15</v>
      </c>
      <c r="E33" s="15" t="s">
        <v>93</v>
      </c>
      <c r="F33" s="14" t="s">
        <v>94</v>
      </c>
      <c r="G33" s="16">
        <v>3</v>
      </c>
      <c r="H33" s="17">
        <v>78.39999999999999</v>
      </c>
      <c r="I33" s="17">
        <v>82.4</v>
      </c>
      <c r="J33" s="17">
        <f>H33*0.4+I33*0.6</f>
        <v>80.80000000000001</v>
      </c>
      <c r="K33" s="14">
        <v>2</v>
      </c>
      <c r="L33" s="3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</row>
    <row r="34" spans="1:201" s="2" customFormat="1" ht="24" customHeight="1">
      <c r="A34" s="18">
        <v>32</v>
      </c>
      <c r="B34" s="19" t="s">
        <v>97</v>
      </c>
      <c r="C34" s="19" t="s">
        <v>98</v>
      </c>
      <c r="D34" s="19" t="s">
        <v>15</v>
      </c>
      <c r="E34" s="20" t="s">
        <v>93</v>
      </c>
      <c r="F34" s="19" t="s">
        <v>94</v>
      </c>
      <c r="G34" s="21">
        <v>3</v>
      </c>
      <c r="H34" s="22">
        <v>78.76666666666667</v>
      </c>
      <c r="I34" s="22">
        <v>82</v>
      </c>
      <c r="J34" s="22">
        <f>H34*0.4+I34*0.6</f>
        <v>80.70666666666666</v>
      </c>
      <c r="K34" s="19">
        <v>3</v>
      </c>
      <c r="L34" s="3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</row>
    <row r="35" spans="1:201" s="2" customFormat="1" ht="24" customHeight="1">
      <c r="A35" s="23">
        <v>33</v>
      </c>
      <c r="B35" s="24" t="s">
        <v>99</v>
      </c>
      <c r="C35" s="24" t="s">
        <v>100</v>
      </c>
      <c r="D35" s="24" t="s">
        <v>26</v>
      </c>
      <c r="E35" s="25" t="s">
        <v>101</v>
      </c>
      <c r="F35" s="24" t="s">
        <v>102</v>
      </c>
      <c r="G35" s="30">
        <v>14</v>
      </c>
      <c r="H35" s="27">
        <v>81.96666666666667</v>
      </c>
      <c r="I35" s="27">
        <v>88.4</v>
      </c>
      <c r="J35" s="27">
        <f aca="true" t="shared" si="0" ref="J35:J65">H35*0.4+I35*0.6</f>
        <v>85.82666666666667</v>
      </c>
      <c r="K35" s="24">
        <v>1</v>
      </c>
      <c r="L35" s="4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</row>
    <row r="36" spans="1:201" s="2" customFormat="1" ht="24" customHeight="1">
      <c r="A36" s="13">
        <v>34</v>
      </c>
      <c r="B36" s="14" t="s">
        <v>103</v>
      </c>
      <c r="C36" s="14" t="s">
        <v>104</v>
      </c>
      <c r="D36" s="14" t="s">
        <v>15</v>
      </c>
      <c r="E36" s="15" t="s">
        <v>101</v>
      </c>
      <c r="F36" s="14" t="s">
        <v>102</v>
      </c>
      <c r="G36" s="16">
        <v>14</v>
      </c>
      <c r="H36" s="17">
        <v>79.43333333333334</v>
      </c>
      <c r="I36" s="17">
        <v>87.6</v>
      </c>
      <c r="J36" s="17">
        <f t="shared" si="0"/>
        <v>84.33333333333333</v>
      </c>
      <c r="K36" s="14">
        <v>2</v>
      </c>
      <c r="L36" s="3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</row>
    <row r="37" spans="1:201" s="2" customFormat="1" ht="24" customHeight="1">
      <c r="A37" s="13">
        <v>35</v>
      </c>
      <c r="B37" s="14" t="s">
        <v>105</v>
      </c>
      <c r="C37" s="14" t="s">
        <v>106</v>
      </c>
      <c r="D37" s="14" t="s">
        <v>15</v>
      </c>
      <c r="E37" s="15" t="s">
        <v>101</v>
      </c>
      <c r="F37" s="14" t="s">
        <v>102</v>
      </c>
      <c r="G37" s="16">
        <v>14</v>
      </c>
      <c r="H37" s="17">
        <v>78.66666666666667</v>
      </c>
      <c r="I37" s="17">
        <v>86.8</v>
      </c>
      <c r="J37" s="17">
        <f t="shared" si="0"/>
        <v>83.54666666666667</v>
      </c>
      <c r="K37" s="14">
        <v>3</v>
      </c>
      <c r="L37" s="4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1:201" s="2" customFormat="1" ht="24" customHeight="1">
      <c r="A38" s="13">
        <v>36</v>
      </c>
      <c r="B38" s="14" t="s">
        <v>107</v>
      </c>
      <c r="C38" s="14" t="s">
        <v>108</v>
      </c>
      <c r="D38" s="14" t="s">
        <v>15</v>
      </c>
      <c r="E38" s="15" t="s">
        <v>101</v>
      </c>
      <c r="F38" s="14" t="s">
        <v>102</v>
      </c>
      <c r="G38" s="16">
        <v>14</v>
      </c>
      <c r="H38" s="17">
        <v>79.60000000000001</v>
      </c>
      <c r="I38" s="17">
        <v>85.2</v>
      </c>
      <c r="J38" s="17">
        <f t="shared" si="0"/>
        <v>82.96000000000001</v>
      </c>
      <c r="K38" s="14">
        <v>4</v>
      </c>
      <c r="L38" s="3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1:201" s="2" customFormat="1" ht="24" customHeight="1">
      <c r="A39" s="13">
        <v>37</v>
      </c>
      <c r="B39" s="14" t="s">
        <v>109</v>
      </c>
      <c r="C39" s="14" t="s">
        <v>110</v>
      </c>
      <c r="D39" s="14" t="s">
        <v>15</v>
      </c>
      <c r="E39" s="15" t="s">
        <v>101</v>
      </c>
      <c r="F39" s="14" t="s">
        <v>102</v>
      </c>
      <c r="G39" s="16">
        <v>14</v>
      </c>
      <c r="H39" s="17">
        <v>78.46666666666667</v>
      </c>
      <c r="I39" s="17">
        <v>85.9</v>
      </c>
      <c r="J39" s="17">
        <f t="shared" si="0"/>
        <v>82.92666666666668</v>
      </c>
      <c r="K39" s="14">
        <v>5</v>
      </c>
      <c r="L39" s="3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1:201" s="2" customFormat="1" ht="24" customHeight="1">
      <c r="A40" s="13">
        <v>38</v>
      </c>
      <c r="B40" s="14" t="s">
        <v>111</v>
      </c>
      <c r="C40" s="14" t="s">
        <v>112</v>
      </c>
      <c r="D40" s="14" t="s">
        <v>15</v>
      </c>
      <c r="E40" s="15" t="s">
        <v>101</v>
      </c>
      <c r="F40" s="14" t="s">
        <v>102</v>
      </c>
      <c r="G40" s="16">
        <v>14</v>
      </c>
      <c r="H40" s="17">
        <v>78.03333333333333</v>
      </c>
      <c r="I40" s="17">
        <v>85.88</v>
      </c>
      <c r="J40" s="17">
        <f t="shared" si="0"/>
        <v>82.74133333333333</v>
      </c>
      <c r="K40" s="14">
        <v>6</v>
      </c>
      <c r="L40" s="3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1:201" s="2" customFormat="1" ht="24" customHeight="1">
      <c r="A41" s="13">
        <v>39</v>
      </c>
      <c r="B41" s="14" t="s">
        <v>113</v>
      </c>
      <c r="C41" s="14" t="s">
        <v>114</v>
      </c>
      <c r="D41" s="14" t="s">
        <v>15</v>
      </c>
      <c r="E41" s="15" t="s">
        <v>101</v>
      </c>
      <c r="F41" s="14" t="s">
        <v>102</v>
      </c>
      <c r="G41" s="16">
        <v>14</v>
      </c>
      <c r="H41" s="17">
        <v>82.3</v>
      </c>
      <c r="I41" s="17">
        <v>83.02</v>
      </c>
      <c r="J41" s="17">
        <f t="shared" si="0"/>
        <v>82.732</v>
      </c>
      <c r="K41" s="14">
        <v>7</v>
      </c>
      <c r="L41" s="3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1:201" s="2" customFormat="1" ht="24" customHeight="1">
      <c r="A42" s="13">
        <v>40</v>
      </c>
      <c r="B42" s="14" t="s">
        <v>115</v>
      </c>
      <c r="C42" s="14" t="s">
        <v>116</v>
      </c>
      <c r="D42" s="14" t="s">
        <v>15</v>
      </c>
      <c r="E42" s="15" t="s">
        <v>101</v>
      </c>
      <c r="F42" s="14" t="s">
        <v>102</v>
      </c>
      <c r="G42" s="16">
        <v>14</v>
      </c>
      <c r="H42" s="17">
        <v>79.06666666666666</v>
      </c>
      <c r="I42" s="17">
        <v>85.04</v>
      </c>
      <c r="J42" s="17">
        <f t="shared" si="0"/>
        <v>82.65066666666667</v>
      </c>
      <c r="K42" s="14">
        <v>8</v>
      </c>
      <c r="L42" s="3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3" spans="1:201" s="2" customFormat="1" ht="24" customHeight="1">
      <c r="A43" s="13">
        <v>41</v>
      </c>
      <c r="B43" s="14" t="s">
        <v>117</v>
      </c>
      <c r="C43" s="14" t="s">
        <v>118</v>
      </c>
      <c r="D43" s="14" t="s">
        <v>15</v>
      </c>
      <c r="E43" s="15" t="s">
        <v>101</v>
      </c>
      <c r="F43" s="14" t="s">
        <v>102</v>
      </c>
      <c r="G43" s="16">
        <v>14</v>
      </c>
      <c r="H43" s="17">
        <v>78.33333333333333</v>
      </c>
      <c r="I43" s="17">
        <v>84.9</v>
      </c>
      <c r="J43" s="17">
        <f t="shared" si="0"/>
        <v>82.27333333333334</v>
      </c>
      <c r="K43" s="14">
        <v>9</v>
      </c>
      <c r="L43" s="3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</row>
    <row r="44" spans="1:201" s="2" customFormat="1" ht="24" customHeight="1">
      <c r="A44" s="13">
        <v>42</v>
      </c>
      <c r="B44" s="14" t="s">
        <v>119</v>
      </c>
      <c r="C44" s="14" t="s">
        <v>120</v>
      </c>
      <c r="D44" s="14" t="s">
        <v>15</v>
      </c>
      <c r="E44" s="15" t="s">
        <v>101</v>
      </c>
      <c r="F44" s="14" t="s">
        <v>102</v>
      </c>
      <c r="G44" s="16">
        <v>14</v>
      </c>
      <c r="H44" s="17">
        <v>77.3</v>
      </c>
      <c r="I44" s="17">
        <v>85.56</v>
      </c>
      <c r="J44" s="17">
        <f t="shared" si="0"/>
        <v>82.256</v>
      </c>
      <c r="K44" s="14">
        <v>10</v>
      </c>
      <c r="L44" s="3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</row>
    <row r="45" spans="1:201" s="2" customFormat="1" ht="24" customHeight="1">
      <c r="A45" s="13">
        <v>43</v>
      </c>
      <c r="B45" s="14" t="s">
        <v>121</v>
      </c>
      <c r="C45" s="14" t="s">
        <v>122</v>
      </c>
      <c r="D45" s="14" t="s">
        <v>15</v>
      </c>
      <c r="E45" s="15" t="s">
        <v>101</v>
      </c>
      <c r="F45" s="14" t="s">
        <v>102</v>
      </c>
      <c r="G45" s="16">
        <v>14</v>
      </c>
      <c r="H45" s="17">
        <v>78.3</v>
      </c>
      <c r="I45" s="17">
        <v>84.64</v>
      </c>
      <c r="J45" s="17">
        <f t="shared" si="0"/>
        <v>82.104</v>
      </c>
      <c r="K45" s="14">
        <v>11</v>
      </c>
      <c r="L45" s="3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</row>
    <row r="46" spans="1:201" s="2" customFormat="1" ht="24" customHeight="1">
      <c r="A46" s="13">
        <v>44</v>
      </c>
      <c r="B46" s="14" t="s">
        <v>123</v>
      </c>
      <c r="C46" s="14" t="s">
        <v>124</v>
      </c>
      <c r="D46" s="14" t="s">
        <v>15</v>
      </c>
      <c r="E46" s="15" t="s">
        <v>101</v>
      </c>
      <c r="F46" s="14" t="s">
        <v>102</v>
      </c>
      <c r="G46" s="16">
        <v>14</v>
      </c>
      <c r="H46" s="17">
        <v>81</v>
      </c>
      <c r="I46" s="17">
        <v>82.56</v>
      </c>
      <c r="J46" s="17">
        <f t="shared" si="0"/>
        <v>81.936</v>
      </c>
      <c r="K46" s="14">
        <v>12</v>
      </c>
      <c r="L46" s="3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</row>
    <row r="47" spans="1:201" s="2" customFormat="1" ht="24" customHeight="1">
      <c r="A47" s="13">
        <v>45</v>
      </c>
      <c r="B47" s="14" t="s">
        <v>125</v>
      </c>
      <c r="C47" s="14" t="s">
        <v>126</v>
      </c>
      <c r="D47" s="14" t="s">
        <v>15</v>
      </c>
      <c r="E47" s="15" t="s">
        <v>101</v>
      </c>
      <c r="F47" s="14" t="s">
        <v>102</v>
      </c>
      <c r="G47" s="16">
        <v>14</v>
      </c>
      <c r="H47" s="17">
        <v>77.39999999999999</v>
      </c>
      <c r="I47" s="17">
        <v>84.94</v>
      </c>
      <c r="J47" s="17">
        <f t="shared" si="0"/>
        <v>81.92399999999999</v>
      </c>
      <c r="K47" s="14">
        <v>13</v>
      </c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</row>
    <row r="48" spans="1:201" s="2" customFormat="1" ht="24" customHeight="1">
      <c r="A48" s="18">
        <v>46</v>
      </c>
      <c r="B48" s="19" t="s">
        <v>127</v>
      </c>
      <c r="C48" s="19" t="s">
        <v>128</v>
      </c>
      <c r="D48" s="19" t="s">
        <v>15</v>
      </c>
      <c r="E48" s="20" t="s">
        <v>101</v>
      </c>
      <c r="F48" s="19" t="s">
        <v>102</v>
      </c>
      <c r="G48" s="21">
        <v>14</v>
      </c>
      <c r="H48" s="22">
        <v>77.63333333333334</v>
      </c>
      <c r="I48" s="22">
        <v>84.66</v>
      </c>
      <c r="J48" s="22">
        <f t="shared" si="0"/>
        <v>81.84933333333333</v>
      </c>
      <c r="K48" s="19">
        <v>14</v>
      </c>
      <c r="L48" s="39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6"/>
      <c r="GG48" s="4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</row>
    <row r="49" spans="1:256" s="2" customFormat="1" ht="24" customHeight="1">
      <c r="A49" s="23">
        <v>47</v>
      </c>
      <c r="B49" s="24" t="s">
        <v>129</v>
      </c>
      <c r="C49" s="24" t="s">
        <v>130</v>
      </c>
      <c r="D49" s="24" t="s">
        <v>15</v>
      </c>
      <c r="E49" s="25" t="s">
        <v>101</v>
      </c>
      <c r="F49" s="24" t="s">
        <v>131</v>
      </c>
      <c r="G49" s="30">
        <v>9</v>
      </c>
      <c r="H49" s="27">
        <v>82.13333333333334</v>
      </c>
      <c r="I49" s="27">
        <v>87.2</v>
      </c>
      <c r="J49" s="27">
        <f>H49*0.4+I49*0.6</f>
        <v>85.17333333333335</v>
      </c>
      <c r="K49" s="24">
        <v>1</v>
      </c>
      <c r="L49" s="4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2" customFormat="1" ht="24" customHeight="1">
      <c r="A50" s="13">
        <v>48</v>
      </c>
      <c r="B50" s="14" t="s">
        <v>132</v>
      </c>
      <c r="C50" s="14" t="s">
        <v>133</v>
      </c>
      <c r="D50" s="14" t="s">
        <v>15</v>
      </c>
      <c r="E50" s="15" t="s">
        <v>101</v>
      </c>
      <c r="F50" s="14" t="s">
        <v>131</v>
      </c>
      <c r="G50" s="16">
        <v>9</v>
      </c>
      <c r="H50" s="17">
        <v>81.86666666666666</v>
      </c>
      <c r="I50" s="17">
        <v>85.2</v>
      </c>
      <c r="J50" s="17">
        <f>H50*0.4+I50*0.6</f>
        <v>83.86666666666666</v>
      </c>
      <c r="K50" s="14">
        <v>2</v>
      </c>
      <c r="L50" s="3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2" customFormat="1" ht="24" customHeight="1">
      <c r="A51" s="13">
        <v>49</v>
      </c>
      <c r="B51" s="14" t="s">
        <v>134</v>
      </c>
      <c r="C51" s="14" t="s">
        <v>135</v>
      </c>
      <c r="D51" s="14" t="s">
        <v>15</v>
      </c>
      <c r="E51" s="15" t="s">
        <v>101</v>
      </c>
      <c r="F51" s="14" t="s">
        <v>131</v>
      </c>
      <c r="G51" s="16">
        <v>9</v>
      </c>
      <c r="H51" s="17">
        <v>79.36666666666666</v>
      </c>
      <c r="I51" s="17">
        <v>86.6</v>
      </c>
      <c r="J51" s="17">
        <f>H51*0.4+I51*0.6</f>
        <v>83.70666666666666</v>
      </c>
      <c r="K51" s="14">
        <v>3</v>
      </c>
      <c r="L51" s="3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2" customFormat="1" ht="24" customHeight="1">
      <c r="A52" s="13">
        <v>50</v>
      </c>
      <c r="B52" s="14" t="s">
        <v>136</v>
      </c>
      <c r="C52" s="14" t="s">
        <v>137</v>
      </c>
      <c r="D52" s="14" t="s">
        <v>15</v>
      </c>
      <c r="E52" s="15" t="s">
        <v>101</v>
      </c>
      <c r="F52" s="14" t="s">
        <v>131</v>
      </c>
      <c r="G52" s="16">
        <v>9</v>
      </c>
      <c r="H52" s="17">
        <v>79.73333333333333</v>
      </c>
      <c r="I52" s="17">
        <v>86</v>
      </c>
      <c r="J52" s="17">
        <f>H52*0.4+I52*0.6</f>
        <v>83.49333333333334</v>
      </c>
      <c r="K52" s="14">
        <v>4</v>
      </c>
      <c r="L52" s="3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2" customFormat="1" ht="24" customHeight="1">
      <c r="A53" s="13">
        <v>51</v>
      </c>
      <c r="B53" s="14" t="s">
        <v>138</v>
      </c>
      <c r="C53" s="14" t="s">
        <v>139</v>
      </c>
      <c r="D53" s="14" t="s">
        <v>26</v>
      </c>
      <c r="E53" s="15" t="s">
        <v>101</v>
      </c>
      <c r="F53" s="14" t="s">
        <v>131</v>
      </c>
      <c r="G53" s="16">
        <v>9</v>
      </c>
      <c r="H53" s="17">
        <v>78.96666666666667</v>
      </c>
      <c r="I53" s="17">
        <v>86.2</v>
      </c>
      <c r="J53" s="17">
        <f>H53*0.4+I53*0.6</f>
        <v>83.30666666666667</v>
      </c>
      <c r="K53" s="14">
        <v>5</v>
      </c>
      <c r="L53" s="3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2" customFormat="1" ht="24" customHeight="1">
      <c r="A54" s="13">
        <v>52</v>
      </c>
      <c r="B54" s="14" t="s">
        <v>140</v>
      </c>
      <c r="C54" s="14" t="s">
        <v>141</v>
      </c>
      <c r="D54" s="14" t="s">
        <v>15</v>
      </c>
      <c r="E54" s="15" t="s">
        <v>101</v>
      </c>
      <c r="F54" s="14" t="s">
        <v>131</v>
      </c>
      <c r="G54" s="16">
        <v>9</v>
      </c>
      <c r="H54" s="17">
        <v>78.39999999999999</v>
      </c>
      <c r="I54" s="17">
        <v>85.8</v>
      </c>
      <c r="J54" s="17">
        <f>H54*0.4+I54*0.6</f>
        <v>82.84</v>
      </c>
      <c r="K54" s="14">
        <v>6</v>
      </c>
      <c r="L54" s="3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2" customFormat="1" ht="24" customHeight="1">
      <c r="A55" s="13">
        <v>53</v>
      </c>
      <c r="B55" s="14" t="s">
        <v>142</v>
      </c>
      <c r="C55" s="14" t="s">
        <v>143</v>
      </c>
      <c r="D55" s="14" t="s">
        <v>15</v>
      </c>
      <c r="E55" s="15" t="s">
        <v>101</v>
      </c>
      <c r="F55" s="14" t="s">
        <v>131</v>
      </c>
      <c r="G55" s="16">
        <v>9</v>
      </c>
      <c r="H55" s="17">
        <v>78.06666666666666</v>
      </c>
      <c r="I55" s="17">
        <v>85.4</v>
      </c>
      <c r="J55" s="17">
        <f>H55*0.4+I55*0.6</f>
        <v>82.46666666666667</v>
      </c>
      <c r="K55" s="14">
        <v>7</v>
      </c>
      <c r="L55" s="3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2" customFormat="1" ht="24" customHeight="1">
      <c r="A56" s="13">
        <v>54</v>
      </c>
      <c r="B56" s="14" t="s">
        <v>144</v>
      </c>
      <c r="C56" s="14" t="s">
        <v>145</v>
      </c>
      <c r="D56" s="14" t="s">
        <v>15</v>
      </c>
      <c r="E56" s="15" t="s">
        <v>101</v>
      </c>
      <c r="F56" s="14" t="s">
        <v>131</v>
      </c>
      <c r="G56" s="16">
        <v>9</v>
      </c>
      <c r="H56" s="17">
        <v>78.03333333333333</v>
      </c>
      <c r="I56" s="17">
        <v>85.4</v>
      </c>
      <c r="J56" s="17">
        <f>H56*0.4+I56*0.6</f>
        <v>82.45333333333333</v>
      </c>
      <c r="K56" s="14">
        <v>8</v>
      </c>
      <c r="L56" s="3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2" customFormat="1" ht="24" customHeight="1">
      <c r="A57" s="18">
        <v>55</v>
      </c>
      <c r="B57" s="19" t="s">
        <v>146</v>
      </c>
      <c r="C57" s="19" t="s">
        <v>147</v>
      </c>
      <c r="D57" s="19" t="s">
        <v>15</v>
      </c>
      <c r="E57" s="20" t="s">
        <v>101</v>
      </c>
      <c r="F57" s="19" t="s">
        <v>131</v>
      </c>
      <c r="G57" s="21">
        <v>9</v>
      </c>
      <c r="H57" s="22">
        <v>77.03333333333333</v>
      </c>
      <c r="I57" s="22">
        <v>85.4</v>
      </c>
      <c r="J57" s="22">
        <f>H57*0.4+I57*0.6</f>
        <v>82.05333333333334</v>
      </c>
      <c r="K57" s="19">
        <v>9</v>
      </c>
      <c r="L57" s="3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01" s="2" customFormat="1" ht="24" customHeight="1">
      <c r="A58" s="23">
        <v>56</v>
      </c>
      <c r="B58" s="24" t="s">
        <v>148</v>
      </c>
      <c r="C58" s="24" t="s">
        <v>149</v>
      </c>
      <c r="D58" s="24" t="s">
        <v>15</v>
      </c>
      <c r="E58" s="25" t="s">
        <v>150</v>
      </c>
      <c r="F58" s="24" t="s">
        <v>151</v>
      </c>
      <c r="G58" s="30">
        <v>9</v>
      </c>
      <c r="H58" s="27">
        <v>78.86666666666666</v>
      </c>
      <c r="I58" s="27">
        <v>85</v>
      </c>
      <c r="J58" s="27">
        <f aca="true" t="shared" si="1" ref="J58:J83">H58*0.4+I58*0.6</f>
        <v>82.54666666666667</v>
      </c>
      <c r="K58" s="24">
        <v>1</v>
      </c>
      <c r="L58" s="4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</row>
    <row r="59" spans="1:201" s="2" customFormat="1" ht="24" customHeight="1">
      <c r="A59" s="13">
        <v>57</v>
      </c>
      <c r="B59" s="14" t="s">
        <v>152</v>
      </c>
      <c r="C59" s="14" t="s">
        <v>153</v>
      </c>
      <c r="D59" s="14" t="s">
        <v>15</v>
      </c>
      <c r="E59" s="15" t="s">
        <v>150</v>
      </c>
      <c r="F59" s="14" t="s">
        <v>151</v>
      </c>
      <c r="G59" s="16">
        <v>9</v>
      </c>
      <c r="H59" s="17">
        <v>78.76666666666667</v>
      </c>
      <c r="I59" s="17">
        <v>84.6</v>
      </c>
      <c r="J59" s="17">
        <f t="shared" si="1"/>
        <v>82.26666666666667</v>
      </c>
      <c r="K59" s="14">
        <v>2</v>
      </c>
      <c r="L59" s="3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</row>
    <row r="60" spans="1:201" s="2" customFormat="1" ht="24" customHeight="1">
      <c r="A60" s="13">
        <v>58</v>
      </c>
      <c r="B60" s="14" t="s">
        <v>154</v>
      </c>
      <c r="C60" s="14" t="s">
        <v>155</v>
      </c>
      <c r="D60" s="14" t="s">
        <v>15</v>
      </c>
      <c r="E60" s="15" t="s">
        <v>150</v>
      </c>
      <c r="F60" s="14" t="s">
        <v>151</v>
      </c>
      <c r="G60" s="16">
        <v>9</v>
      </c>
      <c r="H60" s="17">
        <v>77.5</v>
      </c>
      <c r="I60" s="17">
        <v>84.2</v>
      </c>
      <c r="J60" s="17">
        <f t="shared" si="1"/>
        <v>81.52000000000001</v>
      </c>
      <c r="K60" s="14">
        <v>3</v>
      </c>
      <c r="L60" s="3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</row>
    <row r="61" spans="1:201" s="2" customFormat="1" ht="24" customHeight="1">
      <c r="A61" s="13">
        <v>59</v>
      </c>
      <c r="B61" s="14" t="s">
        <v>156</v>
      </c>
      <c r="C61" s="14" t="s">
        <v>157</v>
      </c>
      <c r="D61" s="14" t="s">
        <v>26</v>
      </c>
      <c r="E61" s="15" t="s">
        <v>150</v>
      </c>
      <c r="F61" s="14" t="s">
        <v>151</v>
      </c>
      <c r="G61" s="16">
        <v>9</v>
      </c>
      <c r="H61" s="17">
        <v>77.46666666666667</v>
      </c>
      <c r="I61" s="17">
        <v>84.2</v>
      </c>
      <c r="J61" s="17">
        <f t="shared" si="1"/>
        <v>81.50666666666667</v>
      </c>
      <c r="K61" s="14">
        <v>4</v>
      </c>
      <c r="L61" s="3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</row>
    <row r="62" spans="1:201" s="2" customFormat="1" ht="24" customHeight="1">
      <c r="A62" s="13">
        <v>60</v>
      </c>
      <c r="B62" s="14" t="s">
        <v>158</v>
      </c>
      <c r="C62" s="14" t="s">
        <v>159</v>
      </c>
      <c r="D62" s="14" t="s">
        <v>15</v>
      </c>
      <c r="E62" s="15" t="s">
        <v>150</v>
      </c>
      <c r="F62" s="14" t="s">
        <v>151</v>
      </c>
      <c r="G62" s="16">
        <v>9</v>
      </c>
      <c r="H62" s="17">
        <v>78.03333333333333</v>
      </c>
      <c r="I62" s="17">
        <v>83</v>
      </c>
      <c r="J62" s="17">
        <f t="shared" si="1"/>
        <v>81.01333333333334</v>
      </c>
      <c r="K62" s="14">
        <v>5</v>
      </c>
      <c r="L62" s="3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</row>
    <row r="63" spans="1:201" s="2" customFormat="1" ht="24" customHeight="1">
      <c r="A63" s="13">
        <v>61</v>
      </c>
      <c r="B63" s="14" t="s">
        <v>160</v>
      </c>
      <c r="C63" s="14" t="s">
        <v>161</v>
      </c>
      <c r="D63" s="14" t="s">
        <v>15</v>
      </c>
      <c r="E63" s="15" t="s">
        <v>150</v>
      </c>
      <c r="F63" s="14" t="s">
        <v>151</v>
      </c>
      <c r="G63" s="16">
        <v>9</v>
      </c>
      <c r="H63" s="17">
        <v>77.93333333333334</v>
      </c>
      <c r="I63" s="17">
        <v>83</v>
      </c>
      <c r="J63" s="17">
        <f t="shared" si="1"/>
        <v>80.97333333333333</v>
      </c>
      <c r="K63" s="14">
        <v>6</v>
      </c>
      <c r="L63" s="3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</row>
    <row r="64" spans="1:201" s="2" customFormat="1" ht="24" customHeight="1">
      <c r="A64" s="13">
        <v>62</v>
      </c>
      <c r="B64" s="14" t="s">
        <v>162</v>
      </c>
      <c r="C64" s="14" t="s">
        <v>163</v>
      </c>
      <c r="D64" s="14" t="s">
        <v>15</v>
      </c>
      <c r="E64" s="15" t="s">
        <v>150</v>
      </c>
      <c r="F64" s="14" t="s">
        <v>151</v>
      </c>
      <c r="G64" s="16">
        <v>9</v>
      </c>
      <c r="H64" s="17">
        <v>79.36666666666666</v>
      </c>
      <c r="I64" s="17">
        <v>82</v>
      </c>
      <c r="J64" s="17">
        <f t="shared" si="1"/>
        <v>80.94666666666666</v>
      </c>
      <c r="K64" s="14">
        <v>7</v>
      </c>
      <c r="L64" s="3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</row>
    <row r="65" spans="1:201" s="2" customFormat="1" ht="24" customHeight="1">
      <c r="A65" s="13">
        <v>63</v>
      </c>
      <c r="B65" s="14" t="s">
        <v>164</v>
      </c>
      <c r="C65" s="14" t="s">
        <v>165</v>
      </c>
      <c r="D65" s="14" t="s">
        <v>15</v>
      </c>
      <c r="E65" s="15" t="s">
        <v>150</v>
      </c>
      <c r="F65" s="14" t="s">
        <v>151</v>
      </c>
      <c r="G65" s="16">
        <v>9</v>
      </c>
      <c r="H65" s="17">
        <v>77.89999999999999</v>
      </c>
      <c r="I65" s="17">
        <v>82.8</v>
      </c>
      <c r="J65" s="17">
        <f t="shared" si="1"/>
        <v>80.84</v>
      </c>
      <c r="K65" s="14">
        <v>8</v>
      </c>
      <c r="L65" s="3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</row>
    <row r="66" spans="1:201" s="2" customFormat="1" ht="24" customHeight="1">
      <c r="A66" s="18">
        <v>64</v>
      </c>
      <c r="B66" s="19" t="s">
        <v>166</v>
      </c>
      <c r="C66" s="19" t="s">
        <v>167</v>
      </c>
      <c r="D66" s="19" t="s">
        <v>26</v>
      </c>
      <c r="E66" s="20" t="s">
        <v>150</v>
      </c>
      <c r="F66" s="19" t="s">
        <v>151</v>
      </c>
      <c r="G66" s="21">
        <v>9</v>
      </c>
      <c r="H66" s="22">
        <v>77.46666666666667</v>
      </c>
      <c r="I66" s="22">
        <v>82.8</v>
      </c>
      <c r="J66" s="22">
        <f t="shared" si="1"/>
        <v>80.66666666666667</v>
      </c>
      <c r="K66" s="19">
        <v>9</v>
      </c>
      <c r="L66" s="3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</row>
    <row r="67" spans="1:201" s="2" customFormat="1" ht="24" customHeight="1">
      <c r="A67" s="23">
        <v>65</v>
      </c>
      <c r="B67" s="24" t="s">
        <v>168</v>
      </c>
      <c r="C67" s="24" t="s">
        <v>169</v>
      </c>
      <c r="D67" s="24" t="s">
        <v>26</v>
      </c>
      <c r="E67" s="25" t="s">
        <v>150</v>
      </c>
      <c r="F67" s="24" t="s">
        <v>170</v>
      </c>
      <c r="G67" s="30">
        <v>7</v>
      </c>
      <c r="H67" s="27">
        <v>81.83333333333333</v>
      </c>
      <c r="I67" s="27">
        <v>85.64</v>
      </c>
      <c r="J67" s="27">
        <f>H67*0.4+I67*0.6</f>
        <v>84.11733333333333</v>
      </c>
      <c r="K67" s="24">
        <v>1</v>
      </c>
      <c r="L67" s="4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</row>
    <row r="68" spans="1:201" s="2" customFormat="1" ht="24" customHeight="1">
      <c r="A68" s="13">
        <v>66</v>
      </c>
      <c r="B68" s="14" t="s">
        <v>171</v>
      </c>
      <c r="C68" s="14" t="s">
        <v>172</v>
      </c>
      <c r="D68" s="14" t="s">
        <v>26</v>
      </c>
      <c r="E68" s="15" t="s">
        <v>150</v>
      </c>
      <c r="F68" s="14" t="s">
        <v>170</v>
      </c>
      <c r="G68" s="16">
        <v>7</v>
      </c>
      <c r="H68" s="17">
        <v>79.13333333333334</v>
      </c>
      <c r="I68" s="17">
        <v>85.94</v>
      </c>
      <c r="J68" s="17">
        <f>H68*0.4+I68*0.6</f>
        <v>83.21733333333333</v>
      </c>
      <c r="K68" s="14">
        <v>2</v>
      </c>
      <c r="L68" s="38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</row>
    <row r="69" spans="1:201" s="2" customFormat="1" ht="24" customHeight="1">
      <c r="A69" s="13">
        <v>67</v>
      </c>
      <c r="B69" s="14" t="s">
        <v>173</v>
      </c>
      <c r="C69" s="14" t="s">
        <v>174</v>
      </c>
      <c r="D69" s="14" t="s">
        <v>15</v>
      </c>
      <c r="E69" s="15" t="s">
        <v>150</v>
      </c>
      <c r="F69" s="14" t="s">
        <v>170</v>
      </c>
      <c r="G69" s="16">
        <v>7</v>
      </c>
      <c r="H69" s="17">
        <v>78.43333333333334</v>
      </c>
      <c r="I69" s="17">
        <v>85.48</v>
      </c>
      <c r="J69" s="17">
        <f>H69*0.4+I69*0.6</f>
        <v>82.66133333333335</v>
      </c>
      <c r="K69" s="14">
        <v>3</v>
      </c>
      <c r="L69" s="3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</row>
    <row r="70" spans="1:201" s="2" customFormat="1" ht="24" customHeight="1">
      <c r="A70" s="13">
        <v>68</v>
      </c>
      <c r="B70" s="14" t="s">
        <v>175</v>
      </c>
      <c r="C70" s="14" t="s">
        <v>176</v>
      </c>
      <c r="D70" s="14" t="s">
        <v>15</v>
      </c>
      <c r="E70" s="15" t="s">
        <v>150</v>
      </c>
      <c r="F70" s="14" t="s">
        <v>170</v>
      </c>
      <c r="G70" s="16">
        <v>7</v>
      </c>
      <c r="H70" s="17">
        <v>80.13333333333334</v>
      </c>
      <c r="I70" s="17">
        <v>83.9</v>
      </c>
      <c r="J70" s="17">
        <f>H70*0.4+I70*0.6</f>
        <v>82.39333333333335</v>
      </c>
      <c r="K70" s="14">
        <v>4</v>
      </c>
      <c r="L70" s="3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</row>
    <row r="71" spans="1:201" s="2" customFormat="1" ht="24" customHeight="1">
      <c r="A71" s="13">
        <v>69</v>
      </c>
      <c r="B71" s="14" t="s">
        <v>177</v>
      </c>
      <c r="C71" s="14" t="s">
        <v>178</v>
      </c>
      <c r="D71" s="14" t="s">
        <v>15</v>
      </c>
      <c r="E71" s="15" t="s">
        <v>150</v>
      </c>
      <c r="F71" s="14" t="s">
        <v>170</v>
      </c>
      <c r="G71" s="16">
        <v>7</v>
      </c>
      <c r="H71" s="17">
        <v>79.10000000000001</v>
      </c>
      <c r="I71" s="17">
        <v>84.36</v>
      </c>
      <c r="J71" s="17">
        <f>H71*0.4+I71*0.6</f>
        <v>82.256</v>
      </c>
      <c r="K71" s="14">
        <v>5</v>
      </c>
      <c r="L71" s="3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</row>
    <row r="72" spans="1:201" s="2" customFormat="1" ht="24" customHeight="1">
      <c r="A72" s="13">
        <v>70</v>
      </c>
      <c r="B72" s="14" t="s">
        <v>179</v>
      </c>
      <c r="C72" s="14" t="s">
        <v>180</v>
      </c>
      <c r="D72" s="14" t="s">
        <v>15</v>
      </c>
      <c r="E72" s="15" t="s">
        <v>150</v>
      </c>
      <c r="F72" s="14" t="s">
        <v>170</v>
      </c>
      <c r="G72" s="16">
        <v>7</v>
      </c>
      <c r="H72" s="17">
        <v>80.7</v>
      </c>
      <c r="I72" s="17">
        <v>82.22</v>
      </c>
      <c r="J72" s="17">
        <f>H72*0.4+I72*0.6</f>
        <v>81.612</v>
      </c>
      <c r="K72" s="14">
        <v>6</v>
      </c>
      <c r="L72" s="3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</row>
    <row r="73" spans="1:201" s="2" customFormat="1" ht="24" customHeight="1">
      <c r="A73" s="18">
        <v>71</v>
      </c>
      <c r="B73" s="19" t="s">
        <v>181</v>
      </c>
      <c r="C73" s="19" t="s">
        <v>182</v>
      </c>
      <c r="D73" s="19" t="s">
        <v>15</v>
      </c>
      <c r="E73" s="20" t="s">
        <v>150</v>
      </c>
      <c r="F73" s="19" t="s">
        <v>170</v>
      </c>
      <c r="G73" s="21">
        <v>7</v>
      </c>
      <c r="H73" s="22">
        <v>80</v>
      </c>
      <c r="I73" s="22">
        <v>81.92</v>
      </c>
      <c r="J73" s="22">
        <f>H73*0.4+I73*0.6</f>
        <v>81.152</v>
      </c>
      <c r="K73" s="19">
        <v>7</v>
      </c>
      <c r="L73" s="39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</row>
    <row r="74" spans="1:201" s="2" customFormat="1" ht="24" customHeight="1">
      <c r="A74" s="23">
        <v>72</v>
      </c>
      <c r="B74" s="24" t="s">
        <v>183</v>
      </c>
      <c r="C74" s="24" t="s">
        <v>184</v>
      </c>
      <c r="D74" s="24" t="s">
        <v>26</v>
      </c>
      <c r="E74" s="25" t="s">
        <v>185</v>
      </c>
      <c r="F74" s="24" t="s">
        <v>186</v>
      </c>
      <c r="G74" s="30">
        <v>4</v>
      </c>
      <c r="H74" s="27">
        <v>78.86666666666666</v>
      </c>
      <c r="I74" s="27">
        <v>88</v>
      </c>
      <c r="J74" s="27">
        <f>H74*0.4+I74*0.6</f>
        <v>84.34666666666666</v>
      </c>
      <c r="K74" s="24">
        <v>1</v>
      </c>
      <c r="L74" s="4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</row>
    <row r="75" spans="1:201" s="2" customFormat="1" ht="24" customHeight="1">
      <c r="A75" s="13">
        <v>73</v>
      </c>
      <c r="B75" s="14" t="s">
        <v>187</v>
      </c>
      <c r="C75" s="14" t="s">
        <v>188</v>
      </c>
      <c r="D75" s="14" t="s">
        <v>15</v>
      </c>
      <c r="E75" s="15" t="s">
        <v>185</v>
      </c>
      <c r="F75" s="14" t="s">
        <v>186</v>
      </c>
      <c r="G75" s="16">
        <v>4</v>
      </c>
      <c r="H75" s="17">
        <v>83</v>
      </c>
      <c r="I75" s="17">
        <v>84.6</v>
      </c>
      <c r="J75" s="17">
        <f>H75*0.4+I75*0.6</f>
        <v>83.96000000000001</v>
      </c>
      <c r="K75" s="14">
        <v>2</v>
      </c>
      <c r="L75" s="3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</row>
    <row r="76" spans="1:201" s="2" customFormat="1" ht="24" customHeight="1">
      <c r="A76" s="13">
        <v>74</v>
      </c>
      <c r="B76" s="14" t="s">
        <v>189</v>
      </c>
      <c r="C76" s="14" t="s">
        <v>190</v>
      </c>
      <c r="D76" s="14" t="s">
        <v>15</v>
      </c>
      <c r="E76" s="15" t="s">
        <v>185</v>
      </c>
      <c r="F76" s="14" t="s">
        <v>186</v>
      </c>
      <c r="G76" s="16">
        <v>4</v>
      </c>
      <c r="H76" s="17">
        <v>78.76666666666667</v>
      </c>
      <c r="I76" s="17">
        <v>86.6</v>
      </c>
      <c r="J76" s="17">
        <f>H76*0.4+I76*0.6</f>
        <v>83.46666666666667</v>
      </c>
      <c r="K76" s="14">
        <v>3</v>
      </c>
      <c r="L76" s="3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</row>
    <row r="77" spans="1:201" s="2" customFormat="1" ht="24" customHeight="1">
      <c r="A77" s="18">
        <v>75</v>
      </c>
      <c r="B77" s="19" t="s">
        <v>191</v>
      </c>
      <c r="C77" s="19" t="s">
        <v>192</v>
      </c>
      <c r="D77" s="19" t="s">
        <v>15</v>
      </c>
      <c r="E77" s="20" t="s">
        <v>185</v>
      </c>
      <c r="F77" s="19" t="s">
        <v>186</v>
      </c>
      <c r="G77" s="21">
        <v>4</v>
      </c>
      <c r="H77" s="22">
        <v>78.89999999999999</v>
      </c>
      <c r="I77" s="22">
        <v>86</v>
      </c>
      <c r="J77" s="22">
        <f>H77*0.4+I77*0.6</f>
        <v>83.16</v>
      </c>
      <c r="K77" s="19">
        <v>4</v>
      </c>
      <c r="L77" s="3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</row>
    <row r="78" spans="1:201" s="2" customFormat="1" ht="24" customHeight="1">
      <c r="A78" s="23">
        <v>76</v>
      </c>
      <c r="B78" s="24" t="s">
        <v>193</v>
      </c>
      <c r="C78" s="24" t="s">
        <v>194</v>
      </c>
      <c r="D78" s="24" t="s">
        <v>26</v>
      </c>
      <c r="E78" s="25" t="s">
        <v>195</v>
      </c>
      <c r="F78" s="24" t="s">
        <v>196</v>
      </c>
      <c r="G78" s="30">
        <v>8</v>
      </c>
      <c r="H78" s="27">
        <v>74</v>
      </c>
      <c r="I78" s="27">
        <v>86.6</v>
      </c>
      <c r="J78" s="27">
        <f>H78*0.4+I78*0.6</f>
        <v>81.56</v>
      </c>
      <c r="K78" s="24">
        <v>1</v>
      </c>
      <c r="L78" s="4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</row>
    <row r="79" spans="1:201" s="2" customFormat="1" ht="24" customHeight="1">
      <c r="A79" s="13">
        <v>77</v>
      </c>
      <c r="B79" s="14" t="s">
        <v>197</v>
      </c>
      <c r="C79" s="14" t="s">
        <v>198</v>
      </c>
      <c r="D79" s="14" t="s">
        <v>15</v>
      </c>
      <c r="E79" s="15" t="s">
        <v>195</v>
      </c>
      <c r="F79" s="14" t="s">
        <v>196</v>
      </c>
      <c r="G79" s="16">
        <v>8</v>
      </c>
      <c r="H79" s="17">
        <v>75.2</v>
      </c>
      <c r="I79" s="17">
        <v>83.4</v>
      </c>
      <c r="J79" s="17">
        <f>H79*0.4+I79*0.6</f>
        <v>80.12</v>
      </c>
      <c r="K79" s="14">
        <v>2</v>
      </c>
      <c r="L79" s="3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</row>
    <row r="80" spans="1:201" s="2" customFormat="1" ht="24" customHeight="1">
      <c r="A80" s="13">
        <v>78</v>
      </c>
      <c r="B80" s="14" t="s">
        <v>199</v>
      </c>
      <c r="C80" s="14" t="s">
        <v>200</v>
      </c>
      <c r="D80" s="14" t="s">
        <v>15</v>
      </c>
      <c r="E80" s="15" t="s">
        <v>195</v>
      </c>
      <c r="F80" s="14" t="s">
        <v>196</v>
      </c>
      <c r="G80" s="16">
        <v>8</v>
      </c>
      <c r="H80" s="17">
        <v>74.56666666666666</v>
      </c>
      <c r="I80" s="17">
        <v>82.3</v>
      </c>
      <c r="J80" s="17">
        <f>H80*0.4+I80*0.6</f>
        <v>79.20666666666666</v>
      </c>
      <c r="K80" s="14">
        <v>3</v>
      </c>
      <c r="L80" s="3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</row>
    <row r="81" spans="1:201" s="2" customFormat="1" ht="24" customHeight="1">
      <c r="A81" s="13">
        <v>79</v>
      </c>
      <c r="B81" s="14" t="s">
        <v>201</v>
      </c>
      <c r="C81" s="14" t="s">
        <v>202</v>
      </c>
      <c r="D81" s="14" t="s">
        <v>15</v>
      </c>
      <c r="E81" s="15" t="s">
        <v>195</v>
      </c>
      <c r="F81" s="14" t="s">
        <v>196</v>
      </c>
      <c r="G81" s="16">
        <v>8</v>
      </c>
      <c r="H81" s="17">
        <v>72.93333333333334</v>
      </c>
      <c r="I81" s="17">
        <v>83.2</v>
      </c>
      <c r="J81" s="17">
        <f>H81*0.4+I81*0.6</f>
        <v>79.09333333333333</v>
      </c>
      <c r="K81" s="14">
        <v>4</v>
      </c>
      <c r="L81" s="3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</row>
    <row r="82" spans="1:201" s="2" customFormat="1" ht="24" customHeight="1">
      <c r="A82" s="13">
        <v>80</v>
      </c>
      <c r="B82" s="14" t="s">
        <v>203</v>
      </c>
      <c r="C82" s="14" t="s">
        <v>204</v>
      </c>
      <c r="D82" s="14" t="s">
        <v>15</v>
      </c>
      <c r="E82" s="15" t="s">
        <v>195</v>
      </c>
      <c r="F82" s="14" t="s">
        <v>196</v>
      </c>
      <c r="G82" s="16">
        <v>8</v>
      </c>
      <c r="H82" s="17">
        <v>75.60000000000001</v>
      </c>
      <c r="I82" s="17">
        <v>81</v>
      </c>
      <c r="J82" s="17">
        <f>H82*0.4+I82*0.6</f>
        <v>78.84</v>
      </c>
      <c r="K82" s="14">
        <v>5</v>
      </c>
      <c r="L82" s="3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</row>
    <row r="83" spans="1:201" s="2" customFormat="1" ht="24" customHeight="1">
      <c r="A83" s="13">
        <v>81</v>
      </c>
      <c r="B83" s="14" t="s">
        <v>205</v>
      </c>
      <c r="C83" s="14" t="s">
        <v>206</v>
      </c>
      <c r="D83" s="14" t="s">
        <v>26</v>
      </c>
      <c r="E83" s="15" t="s">
        <v>195</v>
      </c>
      <c r="F83" s="14" t="s">
        <v>196</v>
      </c>
      <c r="G83" s="16">
        <v>8</v>
      </c>
      <c r="H83" s="17">
        <v>75.3</v>
      </c>
      <c r="I83" s="17">
        <v>81</v>
      </c>
      <c r="J83" s="17">
        <f>H83*0.4+I83*0.6</f>
        <v>78.72</v>
      </c>
      <c r="K83" s="14">
        <v>6</v>
      </c>
      <c r="L83" s="38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</row>
    <row r="84" spans="1:201" s="2" customFormat="1" ht="24" customHeight="1">
      <c r="A84" s="13">
        <v>82</v>
      </c>
      <c r="B84" s="14" t="s">
        <v>207</v>
      </c>
      <c r="C84" s="14" t="s">
        <v>208</v>
      </c>
      <c r="D84" s="14" t="s">
        <v>26</v>
      </c>
      <c r="E84" s="15" t="s">
        <v>195</v>
      </c>
      <c r="F84" s="14" t="s">
        <v>196</v>
      </c>
      <c r="G84" s="16">
        <v>8</v>
      </c>
      <c r="H84" s="17">
        <v>75.53333333333333</v>
      </c>
      <c r="I84" s="17">
        <v>80.8</v>
      </c>
      <c r="J84" s="17">
        <f>H84*0.4+I84*0.6</f>
        <v>78.69333333333333</v>
      </c>
      <c r="K84" s="14">
        <v>7</v>
      </c>
      <c r="L84" s="3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</row>
    <row r="85" spans="1:201" s="2" customFormat="1" ht="24" customHeight="1">
      <c r="A85" s="18">
        <v>83</v>
      </c>
      <c r="B85" s="19" t="s">
        <v>209</v>
      </c>
      <c r="C85" s="19" t="s">
        <v>210</v>
      </c>
      <c r="D85" s="19" t="s">
        <v>15</v>
      </c>
      <c r="E85" s="20" t="s">
        <v>195</v>
      </c>
      <c r="F85" s="19" t="s">
        <v>196</v>
      </c>
      <c r="G85" s="21">
        <v>8</v>
      </c>
      <c r="H85" s="22">
        <v>73.39999999999999</v>
      </c>
      <c r="I85" s="22">
        <v>82.2</v>
      </c>
      <c r="J85" s="22">
        <f>H85*0.4+I85*0.6</f>
        <v>78.68</v>
      </c>
      <c r="K85" s="19">
        <v>8</v>
      </c>
      <c r="L85" s="3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</row>
    <row r="86" spans="1:201" s="2" customFormat="1" ht="24" customHeight="1">
      <c r="A86" s="23">
        <v>84</v>
      </c>
      <c r="B86" s="24" t="s">
        <v>211</v>
      </c>
      <c r="C86" s="24" t="s">
        <v>212</v>
      </c>
      <c r="D86" s="24" t="s">
        <v>15</v>
      </c>
      <c r="E86" s="25" t="s">
        <v>213</v>
      </c>
      <c r="F86" s="24" t="s">
        <v>214</v>
      </c>
      <c r="G86" s="30">
        <v>3</v>
      </c>
      <c r="H86" s="27">
        <v>74.06666666666666</v>
      </c>
      <c r="I86" s="27">
        <v>84.6</v>
      </c>
      <c r="J86" s="27">
        <f>H86*0.4+I86*0.6</f>
        <v>80.38666666666666</v>
      </c>
      <c r="K86" s="24">
        <v>1</v>
      </c>
      <c r="L86" s="40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</row>
    <row r="87" spans="1:201" s="2" customFormat="1" ht="24" customHeight="1">
      <c r="A87" s="13">
        <v>85</v>
      </c>
      <c r="B87" s="14" t="s">
        <v>215</v>
      </c>
      <c r="C87" s="14" t="s">
        <v>216</v>
      </c>
      <c r="D87" s="14" t="s">
        <v>15</v>
      </c>
      <c r="E87" s="15" t="s">
        <v>213</v>
      </c>
      <c r="F87" s="14" t="s">
        <v>214</v>
      </c>
      <c r="G87" s="16">
        <v>3</v>
      </c>
      <c r="H87" s="17">
        <v>76.2</v>
      </c>
      <c r="I87" s="17">
        <v>83</v>
      </c>
      <c r="J87" s="17">
        <f>H87*0.4+I87*0.6</f>
        <v>80.28</v>
      </c>
      <c r="K87" s="14">
        <v>2</v>
      </c>
      <c r="L87" s="38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</row>
    <row r="88" spans="1:201" s="2" customFormat="1" ht="24" customHeight="1">
      <c r="A88" s="18">
        <v>86</v>
      </c>
      <c r="B88" s="19" t="s">
        <v>217</v>
      </c>
      <c r="C88" s="19" t="s">
        <v>218</v>
      </c>
      <c r="D88" s="19" t="s">
        <v>15</v>
      </c>
      <c r="E88" s="20" t="s">
        <v>213</v>
      </c>
      <c r="F88" s="19" t="s">
        <v>214</v>
      </c>
      <c r="G88" s="21">
        <v>3</v>
      </c>
      <c r="H88" s="22">
        <v>72.56666666666666</v>
      </c>
      <c r="I88" s="22">
        <v>85.4</v>
      </c>
      <c r="J88" s="22">
        <f>H88*0.4+I88*0.6</f>
        <v>80.26666666666667</v>
      </c>
      <c r="K88" s="19">
        <v>3</v>
      </c>
      <c r="L88" s="39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</row>
    <row r="89" spans="1:201" s="2" customFormat="1" ht="24" customHeight="1">
      <c r="A89" s="23">
        <v>87</v>
      </c>
      <c r="B89" s="24" t="s">
        <v>219</v>
      </c>
      <c r="C89" s="24" t="s">
        <v>220</v>
      </c>
      <c r="D89" s="24" t="s">
        <v>15</v>
      </c>
      <c r="E89" s="25" t="s">
        <v>221</v>
      </c>
      <c r="F89" s="24" t="s">
        <v>222</v>
      </c>
      <c r="G89" s="30">
        <v>3</v>
      </c>
      <c r="H89" s="27">
        <v>77.43333333333334</v>
      </c>
      <c r="I89" s="27">
        <v>87.8</v>
      </c>
      <c r="J89" s="27">
        <f>H89*0.4+I89*0.6</f>
        <v>83.65333333333334</v>
      </c>
      <c r="K89" s="24">
        <v>1</v>
      </c>
      <c r="L89" s="4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</row>
    <row r="90" spans="1:201" s="2" customFormat="1" ht="24" customHeight="1">
      <c r="A90" s="13">
        <v>88</v>
      </c>
      <c r="B90" s="14" t="s">
        <v>223</v>
      </c>
      <c r="C90" s="14" t="s">
        <v>224</v>
      </c>
      <c r="D90" s="14" t="s">
        <v>15</v>
      </c>
      <c r="E90" s="15" t="s">
        <v>221</v>
      </c>
      <c r="F90" s="14" t="s">
        <v>222</v>
      </c>
      <c r="G90" s="16">
        <v>3</v>
      </c>
      <c r="H90" s="17">
        <v>78.63333333333334</v>
      </c>
      <c r="I90" s="17">
        <v>85.3</v>
      </c>
      <c r="J90" s="17">
        <f>H90*0.4+I90*0.6</f>
        <v>82.63333333333334</v>
      </c>
      <c r="K90" s="14">
        <v>2</v>
      </c>
      <c r="L90" s="3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</row>
    <row r="91" spans="1:201" s="2" customFormat="1" ht="24" customHeight="1">
      <c r="A91" s="18">
        <v>89</v>
      </c>
      <c r="B91" s="19" t="s">
        <v>225</v>
      </c>
      <c r="C91" s="19" t="s">
        <v>226</v>
      </c>
      <c r="D91" s="19" t="s">
        <v>15</v>
      </c>
      <c r="E91" s="20" t="s">
        <v>221</v>
      </c>
      <c r="F91" s="19" t="s">
        <v>222</v>
      </c>
      <c r="G91" s="21">
        <v>3</v>
      </c>
      <c r="H91" s="22">
        <v>78.39999999999999</v>
      </c>
      <c r="I91" s="22">
        <v>85.2</v>
      </c>
      <c r="J91" s="22">
        <f>H91*0.4+I91*0.6</f>
        <v>82.47999999999999</v>
      </c>
      <c r="K91" s="19">
        <v>3</v>
      </c>
      <c r="L91" s="3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</row>
    <row r="92" spans="1:256" s="2" customFormat="1" ht="24" customHeight="1">
      <c r="A92" s="23">
        <v>90</v>
      </c>
      <c r="B92" s="24" t="s">
        <v>227</v>
      </c>
      <c r="C92" s="24" t="s">
        <v>228</v>
      </c>
      <c r="D92" s="24" t="s">
        <v>15</v>
      </c>
      <c r="E92" s="25" t="s">
        <v>229</v>
      </c>
      <c r="F92" s="24" t="s">
        <v>230</v>
      </c>
      <c r="G92" s="30">
        <v>6</v>
      </c>
      <c r="H92" s="27">
        <v>77.7</v>
      </c>
      <c r="I92" s="27">
        <v>86</v>
      </c>
      <c r="J92" s="27">
        <f>H92*0.4+I92*0.6</f>
        <v>82.68</v>
      </c>
      <c r="K92" s="24">
        <v>1</v>
      </c>
      <c r="L92" s="4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2" customFormat="1" ht="24" customHeight="1">
      <c r="A93" s="13">
        <v>91</v>
      </c>
      <c r="B93" s="14" t="s">
        <v>231</v>
      </c>
      <c r="C93" s="14" t="s">
        <v>232</v>
      </c>
      <c r="D93" s="14" t="s">
        <v>15</v>
      </c>
      <c r="E93" s="15" t="s">
        <v>229</v>
      </c>
      <c r="F93" s="14" t="s">
        <v>230</v>
      </c>
      <c r="G93" s="16">
        <v>6</v>
      </c>
      <c r="H93" s="17">
        <v>78.53333333333333</v>
      </c>
      <c r="I93" s="17">
        <v>84.6</v>
      </c>
      <c r="J93" s="17">
        <f>H93*0.4+I93*0.6</f>
        <v>82.17333333333333</v>
      </c>
      <c r="K93" s="14">
        <v>2</v>
      </c>
      <c r="L93" s="3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2" customFormat="1" ht="24" customHeight="1">
      <c r="A94" s="13">
        <v>92</v>
      </c>
      <c r="B94" s="14" t="s">
        <v>233</v>
      </c>
      <c r="C94" s="14" t="s">
        <v>234</v>
      </c>
      <c r="D94" s="14" t="s">
        <v>15</v>
      </c>
      <c r="E94" s="15" t="s">
        <v>229</v>
      </c>
      <c r="F94" s="14" t="s">
        <v>230</v>
      </c>
      <c r="G94" s="16">
        <v>6</v>
      </c>
      <c r="H94" s="17">
        <v>77.3</v>
      </c>
      <c r="I94" s="17">
        <v>84.8</v>
      </c>
      <c r="J94" s="17">
        <f>H94*0.4+I94*0.6</f>
        <v>81.8</v>
      </c>
      <c r="K94" s="14">
        <v>3</v>
      </c>
      <c r="L94" s="38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2" customFormat="1" ht="24" customHeight="1">
      <c r="A95" s="13">
        <v>93</v>
      </c>
      <c r="B95" s="14" t="s">
        <v>235</v>
      </c>
      <c r="C95" s="14" t="s">
        <v>236</v>
      </c>
      <c r="D95" s="14" t="s">
        <v>15</v>
      </c>
      <c r="E95" s="15" t="s">
        <v>229</v>
      </c>
      <c r="F95" s="14" t="s">
        <v>230</v>
      </c>
      <c r="G95" s="16">
        <v>6</v>
      </c>
      <c r="H95" s="17">
        <v>77.39999999999999</v>
      </c>
      <c r="I95" s="17">
        <v>83.4</v>
      </c>
      <c r="J95" s="17">
        <f>H95*0.4+I95*0.6</f>
        <v>81</v>
      </c>
      <c r="K95" s="14">
        <v>4</v>
      </c>
      <c r="L95" s="3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2" customFormat="1" ht="24" customHeight="1">
      <c r="A96" s="13">
        <v>94</v>
      </c>
      <c r="B96" s="14" t="s">
        <v>237</v>
      </c>
      <c r="C96" s="14" t="s">
        <v>238</v>
      </c>
      <c r="D96" s="14" t="s">
        <v>26</v>
      </c>
      <c r="E96" s="15" t="s">
        <v>229</v>
      </c>
      <c r="F96" s="14" t="s">
        <v>230</v>
      </c>
      <c r="G96" s="16">
        <v>6</v>
      </c>
      <c r="H96" s="17">
        <v>77.36666666666666</v>
      </c>
      <c r="I96" s="17">
        <v>83.4</v>
      </c>
      <c r="J96" s="17">
        <f>H96*0.4+I96*0.6</f>
        <v>80.98666666666666</v>
      </c>
      <c r="K96" s="14">
        <v>5</v>
      </c>
      <c r="L96" s="38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2" customFormat="1" ht="24" customHeight="1">
      <c r="A97" s="18">
        <v>95</v>
      </c>
      <c r="B97" s="19" t="s">
        <v>239</v>
      </c>
      <c r="C97" s="19" t="s">
        <v>240</v>
      </c>
      <c r="D97" s="19" t="s">
        <v>15</v>
      </c>
      <c r="E97" s="20" t="s">
        <v>229</v>
      </c>
      <c r="F97" s="19" t="s">
        <v>230</v>
      </c>
      <c r="G97" s="21">
        <v>6</v>
      </c>
      <c r="H97" s="22">
        <v>75.56666666666666</v>
      </c>
      <c r="I97" s="22">
        <v>84.4</v>
      </c>
      <c r="J97" s="22">
        <f>H97*0.4+I97*0.6</f>
        <v>80.86666666666667</v>
      </c>
      <c r="K97" s="19">
        <v>6</v>
      </c>
      <c r="L97" s="39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2" customFormat="1" ht="24" customHeight="1">
      <c r="A98" s="23">
        <v>96</v>
      </c>
      <c r="B98" s="24" t="s">
        <v>241</v>
      </c>
      <c r="C98" s="24" t="s">
        <v>242</v>
      </c>
      <c r="D98" s="24" t="s">
        <v>15</v>
      </c>
      <c r="E98" s="25" t="s">
        <v>243</v>
      </c>
      <c r="F98" s="24" t="s">
        <v>244</v>
      </c>
      <c r="G98" s="30">
        <v>5</v>
      </c>
      <c r="H98" s="27">
        <v>78.76666666666667</v>
      </c>
      <c r="I98" s="27">
        <v>83.4</v>
      </c>
      <c r="J98" s="27">
        <f>H98*0.4+I98*0.6</f>
        <v>81.54666666666667</v>
      </c>
      <c r="K98" s="24">
        <v>1</v>
      </c>
      <c r="L98" s="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2" customFormat="1" ht="24" customHeight="1">
      <c r="A99" s="13">
        <v>97</v>
      </c>
      <c r="B99" s="14" t="s">
        <v>245</v>
      </c>
      <c r="C99" s="14" t="s">
        <v>246</v>
      </c>
      <c r="D99" s="14" t="s">
        <v>15</v>
      </c>
      <c r="E99" s="15" t="s">
        <v>243</v>
      </c>
      <c r="F99" s="14" t="s">
        <v>244</v>
      </c>
      <c r="G99" s="16">
        <v>5</v>
      </c>
      <c r="H99" s="17">
        <v>75.56666666666666</v>
      </c>
      <c r="I99" s="17">
        <v>85.2</v>
      </c>
      <c r="J99" s="17">
        <f>H99*0.4+I99*0.6</f>
        <v>81.34666666666666</v>
      </c>
      <c r="K99" s="14">
        <v>2</v>
      </c>
      <c r="L99" s="38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2" customFormat="1" ht="24" customHeight="1">
      <c r="A100" s="13">
        <v>98</v>
      </c>
      <c r="B100" s="14" t="s">
        <v>247</v>
      </c>
      <c r="C100" s="14" t="s">
        <v>248</v>
      </c>
      <c r="D100" s="14" t="s">
        <v>15</v>
      </c>
      <c r="E100" s="15" t="s">
        <v>243</v>
      </c>
      <c r="F100" s="14" t="s">
        <v>244</v>
      </c>
      <c r="G100" s="16">
        <v>5</v>
      </c>
      <c r="H100" s="17">
        <v>79</v>
      </c>
      <c r="I100" s="17">
        <v>82.5</v>
      </c>
      <c r="J100" s="17">
        <f>H100*0.4+I100*0.6</f>
        <v>81.1</v>
      </c>
      <c r="K100" s="14">
        <v>3</v>
      </c>
      <c r="L100" s="3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2" customFormat="1" ht="24" customHeight="1">
      <c r="A101" s="13">
        <v>99</v>
      </c>
      <c r="B101" s="14" t="s">
        <v>249</v>
      </c>
      <c r="C101" s="14" t="s">
        <v>250</v>
      </c>
      <c r="D101" s="14" t="s">
        <v>15</v>
      </c>
      <c r="E101" s="15" t="s">
        <v>243</v>
      </c>
      <c r="F101" s="14" t="s">
        <v>244</v>
      </c>
      <c r="G101" s="16">
        <v>5</v>
      </c>
      <c r="H101" s="17">
        <v>78.63333333333334</v>
      </c>
      <c r="I101" s="17">
        <v>81.6</v>
      </c>
      <c r="J101" s="17">
        <f>H101*0.4+I101*0.6</f>
        <v>80.41333333333333</v>
      </c>
      <c r="K101" s="14">
        <v>4</v>
      </c>
      <c r="L101" s="3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2" customFormat="1" ht="24" customHeight="1">
      <c r="A102" s="13">
        <v>100</v>
      </c>
      <c r="B102" s="14" t="s">
        <v>251</v>
      </c>
      <c r="C102" s="14" t="s">
        <v>252</v>
      </c>
      <c r="D102" s="14" t="s">
        <v>15</v>
      </c>
      <c r="E102" s="15" t="s">
        <v>243</v>
      </c>
      <c r="F102" s="14" t="s">
        <v>244</v>
      </c>
      <c r="G102" s="16">
        <v>5</v>
      </c>
      <c r="H102" s="17">
        <v>74</v>
      </c>
      <c r="I102" s="17">
        <v>84.4</v>
      </c>
      <c r="J102" s="17">
        <f>H102*0.4+I102*0.6</f>
        <v>80.24000000000001</v>
      </c>
      <c r="K102" s="14">
        <v>5</v>
      </c>
      <c r="L102" s="3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</sheetData>
  <sheetProtection/>
  <mergeCells count="1">
    <mergeCell ref="A1:L1"/>
  </mergeCells>
  <printOptions horizontalCentered="1"/>
  <pageMargins left="0.5548611111111111" right="0.5548611111111111" top="0.60625" bottom="0.60625" header="0.5" footer="0.30277777777777776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爱之永恒</cp:lastModifiedBy>
  <cp:lastPrinted>2022-07-03T23:26:28Z</cp:lastPrinted>
  <dcterms:created xsi:type="dcterms:W3CDTF">1996-12-17T01:32:42Z</dcterms:created>
  <dcterms:modified xsi:type="dcterms:W3CDTF">2022-07-20T08:36:55Z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A1B1EB4A95E64E4A988C5B0862C6D738</vt:lpwstr>
  </property>
</Properties>
</file>